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lonijnaszkolaedu-my.sharepoint.com/personal/paulina_rybska_orpeg_pl/Documents/Dysk E/GOSPODARCZE/zamówienia publiczne/2026/ofertowe/pomoce dydaktyczne sz eu/podstawówka/pytania/"/>
    </mc:Choice>
  </mc:AlternateContent>
  <xr:revisionPtr revIDLastSave="155" documentId="8_{3392E369-8C86-4621-B88F-E983AAF3AF92}" xr6:coauthVersionLast="47" xr6:coauthVersionMax="47" xr10:uidLastSave="{B3873EC9-BDE0-4AE6-AF55-EAD1ED25DA85}"/>
  <bookViews>
    <workbookView xWindow="-120" yWindow="-120" windowWidth="38640" windowHeight="21120" xr2:uid="{9C101ABD-29EB-42A8-BBE3-407EF474ED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0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6" i="1"/>
  <c r="H117" i="1"/>
  <c r="H118" i="1"/>
  <c r="H119" i="1"/>
  <c r="H120" i="1"/>
  <c r="H121" i="1"/>
  <c r="H122" i="1"/>
  <c r="H123" i="1"/>
  <c r="H124" i="1"/>
  <c r="H129" i="1"/>
  <c r="H130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4" i="1"/>
  <c r="H236" i="1"/>
  <c r="H237" i="1"/>
  <c r="H239" i="1"/>
  <c r="H240" i="1"/>
  <c r="H241" i="1"/>
  <c r="H242" i="1"/>
  <c r="H243" i="1"/>
  <c r="H245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3" i="1"/>
</calcChain>
</file>

<file path=xl/sharedStrings.xml><?xml version="1.0" encoding="utf-8"?>
<sst xmlns="http://schemas.openxmlformats.org/spreadsheetml/2006/main" count="908" uniqueCount="492">
  <si>
    <t>L.p.</t>
  </si>
  <si>
    <t xml:space="preserve">Wydawnictwo/ nazwa pomocy dydaktycznej </t>
  </si>
  <si>
    <t>Tytuł/autor/opis pomocy dydaktycznej</t>
  </si>
  <si>
    <t>Liczba sztuk</t>
  </si>
  <si>
    <t>Tibum</t>
  </si>
  <si>
    <t>O Panach Palcach</t>
  </si>
  <si>
    <t>Julian Brudzewski, Paulina Procner</t>
  </si>
  <si>
    <t>Agora</t>
  </si>
  <si>
    <t>Wypożyczalnia skrzydeł</t>
  </si>
  <si>
    <t>Iwona Pietrzak-Płachta, Matylda Konecka</t>
  </si>
  <si>
    <t>Kształty i tekstury z kartami pracy</t>
  </si>
  <si>
    <t>Kształty i tekstury z kartami pracy to zestaw kolorowych plastikowych płytek o różnych fakturach, który wspiera zabawy sensoryczne, usprawnia percepcję dotykową oraz umożliwia naukę geometrii, liczenia i kolorów. Zestaw zawiera także torebkę do przechowywania. Zawartość zestawu: 20 elementów w 5 kształtach i 4 teksturach, 10 kart aktywności. Wymiary elementów: ok. 5 x 5 cm, wymiary kart: 9 x 9 cm. Wiek: 3+. Materiał: plastik. Waga: 0.43 kg.</t>
  </si>
  <si>
    <t>Dotykowy Alfabet - Montessori - Lisciani 3+</t>
  </si>
  <si>
    <t>Dotykowy Alfabet Montessori: Gra polega na korzystaniu z trójwymiarowego dotykowego pudełka, w którym ukryte są konkretne litery.  Zawartość opakowania: alfabet z wyciętymi literami, pudełko dotykowe, instrukcja. Producent: Lisciani. Wymiary: 26 cm x 19 cm x 6 cm.</t>
  </si>
  <si>
    <t>Duży zmieniacz głosu</t>
  </si>
  <si>
    <t xml:space="preserve"> Duży zmieniacz głosu - to wszechstronne urządzenie oferujące szereg zabawnych efektów modulacji głosu, które przekształcają głos w unikalny i zabawny sposób. Wymiary: 19 x 7 x 23 cm. Waga: 169 g. Producent: KEYCRAFT</t>
  </si>
  <si>
    <t>Elastyczny krąg</t>
  </si>
  <si>
    <t>Elastyczny Krąg  sensoryczny-7,5 metra, który po rozłożeniu tworzy okrąg o średnicy ≈ 240 cm i wysokości ok. 140–145 cm.</t>
  </si>
  <si>
    <t>Przyciski do rywalizacji - nagraj własny dźwięk</t>
  </si>
  <si>
    <t>Zestaw nagrywanych przycisków umożliwia rejestrowanie i odtwarzanie krótkich komunikatów dźwiękowych. Każdy przycisk pozwala na nagranie pojedynczego dźwięku o długości do około 7 sekund. Urządzenia działają niezależnie od siebie i są wyposażone w funkcję nagrywania oraz odtwarzania. Przyciski posiadają wyraźne oznaczenia kolorystyczne, co ułatwia ich rozróżnianie. Obudowa wykonana jest z tworzywa sztucznego. Produkt może być wykorzystywany do ćwiczeń językowych, zabaw edukacyjnych oraz prostych gier dźwiękowych. Zawartość zestawu: 4 nagrywane przyciski dźwiękowe. Wymiary: ok. 9 cm (średnica jednego przycisku). Wiek: 3+. Materiał: plastik. Baterie: 2 x AAA na każdy przycisk.</t>
  </si>
  <si>
    <t>Dotykowe bańki</t>
  </si>
  <si>
    <t xml:space="preserve">Zestaw do tworzenia baniek składa się z pojemnika wypełnionego płynem oraz uchwytu do ich wytwarzania, umieszczonego pod zakrętką. Po odkręceniu pojemnika i użyciu uchwytu możliwe jest tworzenie dużej liczby małych baniek. Część z nich utrzymuje swoją formę przez dłuższy czas po kontakcie z powierzchnią. Pojemnik wyposażony jest w uchwyt umożliwiający przypięcie do ubrania lub innego elementu, co ułatwia przenoszenie. Zawartość zestawu: pojemnik z płynem do baniek, uchwyt do tworzenia baniek. Wielkość pojemnika: ok. 12 cm. Materiał: tworzywo sztuczne, płyn do baniek. </t>
  </si>
  <si>
    <t>Zapachowe piłki owocowe</t>
  </si>
  <si>
    <t>Zestaw 6 piłek zapachowych. Każda piłka jest w innym kolorze, a dodatkowo na każdej piłce nadrukowany jest inny owoc.  Średnica każdej piłki to około 25 cm.</t>
  </si>
  <si>
    <t>Tunel gąsienica zielona</t>
  </si>
  <si>
    <t>Wymiary: 45 x 160 cm. Kolor: zielony.</t>
  </si>
  <si>
    <t>Ścieżka sensoryczna otwierana</t>
  </si>
  <si>
    <t xml:space="preserve">Wariant BEZ WYPEŁNIENIA doskonale znanej i docenianej ścieżki sensorycznej – ścieżka sensoryczna OTWIERANA. Powstała z 8 zszytych kwadratów ścieżka sensoryczna jest wspaniałym, rozwijającym zmysły produktem, narzędziem w pracy terapeutycznej i edukacyjnej. Każdy kwadrat ma wymiar 28 cm x 28 cm. Wszystkie elementy uszyte są z różnych tkanin bawełnianych w jednolitych kolorach, a kieszenie zamykane są na rzep. Stosowane tkaniny powinny posiadać certyfikat Oeko-Tex®. W kieszeniach można umieszczać różne wypełnienia (np. kamyki, szyszki, fasolę, folię, piankę, guziki) lub użyć gotowych woreczków z różnymi wypełnieniami. Ścieżka umieszczona jest w neonowym worku ściąganym sznurkiem. Praktyczny worek pozwala utrzymać porządek i ułatwia przenoszenie produktu. </t>
  </si>
  <si>
    <t>Piłka do ćwiczeń fasolka rehabilitacyjna z kulkami</t>
  </si>
  <si>
    <t>Piłka do ćwiczeń fasolka rehabilitacyjna z kulkami. Rodzaj: fasolka. Średnica: 55 cm. Maksymalna waga użytkownika: 120 kg. Kolor: bezbarwny. Materiał: PVC.</t>
  </si>
  <si>
    <t>PLANSZE EDUKACYJNE - PISOWNIA NIE Z CZ.MOWY (ZESTAW 3 PLANSZ)</t>
  </si>
  <si>
    <t>Kolorowe plansze edukacyjne do nauki pisowni "NIE" to pomoc dla dzieci ułatwiająca przyswajanie zasad. Można je powiesić na ścianie lub tablicy, co urozmaica wygląd sali przedszkolnej. Zestaw składa się z 3 plansz do nauki pisowni "NIE" z częściami mowy razem i osobno, każda plansza zawiera istotne przykłady. Format: A4 (21 cm x 29,7 cm). Zestaw: 3 kolorowe karty. Wyprodukowane na sztywnym podłożu. Karty zafoliowane dwustronnie. Rogi zaokrąglone dla większej trwałości. Żywe, przejrzyste kolory.</t>
  </si>
  <si>
    <t>PLANSZE EDUKACYJNE - ZASADY PISOWNI WIELKĄ I MAŁĄ LITERĄ (zestaw 4 kart)</t>
  </si>
  <si>
    <t>Plansze edukacyjne - Wielka litera - Mała litera - Zasady (zestaw 4 plansz, rozmiar A4). Kolorowe plansze do nauki pisowni małej i wielkiej litery. Pomoc dla dzieci ułatwiająca przyswajanie zasad języka polskiego. Można je powiesić na ścianie lub tablicy, co urozmaica wygląd szkolnej sali. Zestaw składa się z 4 plansz do nauki pisowni, każda plansza zawiera przykłady i opisy. Każdy przykład ma dopasowany obrazek, aby nauka była przyjemniejsza. Zasady pisowni zawarte w zestawie: mała litera, wielka litera.  Plansze bogate w żywe kolory i dopasowane obrazki. Format: A4 (21 cm x 29,7 cm). Zestaw: 4 plansze. Wydrukowane na sztywnym papierze. Karty zafoliowane dwustronnie. Rogi zaokrąglone dla większej trwałości. Żywe, przejrzyste kolory.</t>
  </si>
  <si>
    <t>PLANSZE EDUKACYJNE - CZĘŚCI MOWY - CZ.2 - A4</t>
  </si>
  <si>
    <t>Części mowy zawarte w zestawie: przysłówek i zaimek. Plansze przedstawiają części mowy, ich zastosowanie oraz przykłady. Przysłówki opisane są na 3 planszach, wyjaśniających podział, pytania, stopniowanie, tworzenie i zastosowanie. Zaimki opisane są na 3 planszach, wyjaśniających podział na części mowy i funkcję, pytania oraz zastosowanie.  Plansze są bogate w żywe kolory i dopasowane obrazki.</t>
  </si>
  <si>
    <t>KARTY ZDRAPKI - ZADANIA URODZINOWE - KAPIBARY (24 sztuki)</t>
  </si>
  <si>
    <t>Karty zdrapki - Zadania urodzinowe - Kapibary (24 sztuki, jednostronne). Zestaw składa się z 24 kart z motywem 4 urodzinowych kapibar (po 6 sztuk każdego motywu). Na każdej karcie po zdrapaniu odsłania się zadanie do wykonania. Karty przeznaczone są do zabawy podczas przyjęć urodzinowych, wspierają rozwój wyobraźni i aktywną zabawę w grupie. Format jednej karty: 9 x 5,5 cm. Wyprodukowane na sztywnym, grubym papierze. Miejsce do zdrapania pokryte złotą lub srebrną zdrapką. Żywe, przejrzyste kolory.</t>
  </si>
  <si>
    <t>PLANSZE EDUKACYJNE - CZĘŚCI ZDANIA (zestaw 3 plansz)</t>
  </si>
  <si>
    <t>Zestaw składa się z 3 plansz do nauki podstaw części zdania, każda plansza zawiera istotne przykłady. Przykłady są przedstawione z obrazkami oraz kolorowym schematem budowy zdania prostego.</t>
  </si>
  <si>
    <t>KLAMERKOWE ZADANIA - LITERY (22 karty + 15 klamerek)</t>
  </si>
  <si>
    <t>Zestaw edukacyjny "Litery" to narzędzie do nauki liter dla dzieci w wieku przedszkolnym i wczesnoszkolnym. Zestaw zawiera 22 karty i 15 drewnianych klamerek. Każda karta ma rozmiar 10 x 10 cm, jest laminowana i posiada zaokrąglone rogi dla trwałości i bezpieczeństwa. Zadanie polega na wskazywaniu klamerkami przedmiotów, których nazwy zaczynają się na literę umieszczoną na karcie. Karty zawierają litery od A do Z, bez polskich znaków. Klamerki mają długość 4,5 cm. Całość zapakowana jest w pudełko.</t>
  </si>
  <si>
    <t>PLANSZE EDUKACYJNE - MIESIĄCE - NAZWY I CIEKAWOSTKI (zestaw 12 kart)</t>
  </si>
  <si>
    <t>Plansze edukacyjne - Miesiące - Nazwy i ciekawostki (zestaw 12 plansz, rozmiar A5). Kolorowe plansze pomagają przypominać dzieciom nazwy miesięcy i ich kolejność. Można je powiesić na ścianie lub tablicy, co urozmaica wygląd przedszkolnej sali. Karty wykonane są w różnych kolorach, każda zawiera spójne obrazki przedstawiające czynności związane z danym miesiącem, napis informujący, który jest to miesiąc z kolei, ciekawostkę dotyczącą pochodzenia nazwy oraz najważniejsze święta obchodzone w danym miesiącu. Zestaw składa się z 12 plansz w formacie A5 obejmujących wszystkie miesiące roku. Plansze bogate są w żywe kolory i dopasowane obrazki, co wspiera przyswajanie wiedzy i zachęca dzieci do nauki. Format: A5 (210 mm x 148 mm). Zestaw: 12 kolorowych kart. Wydrukowane na sztywnym papierze. Karty zabezpieczone folią dwustronnie. Rogi zaokrąglone dla większej trwałości. Żywe, przejrzyste kolory.</t>
  </si>
  <si>
    <t>KLAMERKOWE ZADANIA - WYRAZY DWUSYLABOWE (22 karty + 15 klamerek)</t>
  </si>
  <si>
    <t>Klamerkowe zadania - Wyrazy dwusylabowe (22 karty + 15 klamerek). Zadaniem dziecka jest rozpoznanie, co przedstawia obrazek na karcie, a następnie zaznaczenie odpowiednich sylab, które tworzą dany wyraz. Po lewej stronie dziecko zaznacza pierwszą sylabę, a następnie kolejną po prawej. Zestaw zawiera 22 kolorowe karty z przedmiotami i zwierzętami, każda karta zawiera jeden obrazek i 6 sylab do wyboru. Wszystkie wyrazy w zestawie są dwusylabowe, co sprawia, że zestaw nadaje się do pierwszych doświadczeń dziecka z podziałem wyrazów na sylaby i nauką czytania metodą sylabową. Karty mają rozmiar ok. 9,5 x 9,5 cm, rogi zaokrąglone dla większej trwałości. Sylaby zapisane są dużymi literami. Zestaw zawiera 15 drewnianych klamerek. Karty zalaminowane, żywe i przejrzyste kolory.</t>
  </si>
  <si>
    <t>SAMOPRZYLEPNA TABLICA KREDOWA - DUŻA + 5x KREDA</t>
  </si>
  <si>
    <t>Samoprzylepna tablica kredowa z 5 kredami. Tablicę można przykleić w całości lub po pocięciu na kawałki na dowolną suchą i czystą powierzchnię, np. ścianę, meble, blat czy lodówkę. Tablica jest łatwa w montażu – wystarczy zdjąć folię ochronną. Powierzchnię można czyścić wilgotną gąbką lub ściereczką, a tablicę można wielokrotnie odkleić i przykleić w innym miejscu. Tablica umożliwia pisanie, rysowanie i malowanie zarówno dzieciom, jak i dorosłym. Wymiary tablicy w rolce: 45 x 200 cm. Zestaw zawiera: samoprzylepną tablicę, oryginalne opakowanie oraz 5 sztuk kredy.</t>
  </si>
  <si>
    <t>Wydawnictwo Nasza Księgarnia</t>
  </si>
  <si>
    <t>Feluś i Gucio odkrywają... ciało człowieka</t>
  </si>
  <si>
    <t>Katarzyna Kozłowska</t>
  </si>
  <si>
    <t>Feluś i Gucio poznają zawody</t>
  </si>
  <si>
    <t>Feluś i Gucio się nie nudzą</t>
  </si>
  <si>
    <t>Centrum Edukacji Dziecięcej</t>
  </si>
  <si>
    <t>Pieski Tereski. Czytam sylabami</t>
  </si>
  <si>
    <t>Joanna Krzyżanek</t>
  </si>
  <si>
    <t>Dwie Siostry</t>
  </si>
  <si>
    <t>Którędy do Yellowstone? Dzika podróż po parkach narodowych</t>
  </si>
  <si>
    <t>Aleksandra i Daniel Mizielińscy</t>
  </si>
  <si>
    <t>Feluś i Gucio oswajają strachy</t>
  </si>
  <si>
    <t>Encyklopedia rzeczy, które się mylą</t>
  </si>
  <si>
    <t>Jane Wilsher</t>
  </si>
  <si>
    <t>Mały atlas dinozaurów Ewy i Pawła Pawlaków</t>
  </si>
  <si>
    <t>Ewa i Paweł Pawlak</t>
  </si>
  <si>
    <t>Co budują zwierzęta?</t>
  </si>
  <si>
    <t>Emilia Dziubak</t>
  </si>
  <si>
    <t>Opowieści o wartościach</t>
  </si>
  <si>
    <t>Zofia Stanowska</t>
  </si>
  <si>
    <t>Opowiem ci, mamo, co robią pociągi</t>
  </si>
  <si>
    <t>Marcin Brykczyński, Artur Nowicki</t>
  </si>
  <si>
    <t>Opowiem ci, mamo, co robią auta</t>
  </si>
  <si>
    <t>Opowiem ci, mamo, co robią samoloty</t>
  </si>
  <si>
    <t>Opowiem ci, mamo, co robią narzędzia</t>
  </si>
  <si>
    <t>W deszczu, czyli co się dzieje, kiedy pada</t>
  </si>
  <si>
    <t>Monika Utnik</t>
  </si>
  <si>
    <t>Po ciemku, czyli co się dzieje w nocy</t>
  </si>
  <si>
    <t>Pod ziemią, czyli co się kryje wewnątrz naszej planety</t>
  </si>
  <si>
    <t>Natuli</t>
  </si>
  <si>
    <t>Wierszyki paluszkowe</t>
  </si>
  <si>
    <t>Kasia Huzar-Czub</t>
  </si>
  <si>
    <t>Tako</t>
  </si>
  <si>
    <t>Dziurki w nosie</t>
  </si>
  <si>
    <t>Gen-ichiro Yagyu</t>
  </si>
  <si>
    <t>Zakamarki</t>
  </si>
  <si>
    <t>Nusia i bracia łosie</t>
  </si>
  <si>
    <t>Pija Lindenbaum</t>
  </si>
  <si>
    <t>Nusia i baranie łby</t>
  </si>
  <si>
    <t>Nusia się chowa</t>
  </si>
  <si>
    <t>Wydawnictwo Wilga</t>
  </si>
  <si>
    <t>Kosmos. Moje pierwsze ABC</t>
  </si>
  <si>
    <t>Opracowanie zbiorowe</t>
  </si>
  <si>
    <t>Wydawnictwo Literatura</t>
  </si>
  <si>
    <t>Bon czy ton. Savoir-vivre dla dzieci</t>
  </si>
  <si>
    <t>Grzegorz Kasdepke</t>
  </si>
  <si>
    <t>Mity dla dzieci. 20 najpopularniejszych mitów greckich</t>
  </si>
  <si>
    <t>Co to znaczy</t>
  </si>
  <si>
    <t>Co to znaczy...po raz drugi</t>
  </si>
  <si>
    <t>Wydawnictwo Helion</t>
  </si>
  <si>
    <t>Róża, a co chcesz wiedzieć? Komiks edukacyjny o technologiach dla dzieci</t>
  </si>
  <si>
    <t>Kurasiński Artur, Kulesza Radosław, Leśniakiewicz Dawid, Kucharska Nikola, Pełka Piotr, Langa Sebastian</t>
  </si>
  <si>
    <t>Róża, a co chcesz wiedzieć? Część druga</t>
  </si>
  <si>
    <t>Gdańskie Wydawnictwo Oświatowe</t>
  </si>
  <si>
    <t>Punktowce. Klasy 4-6</t>
  </si>
  <si>
    <t>Marzenna Grochowalska, Margaryta Orzechowska</t>
  </si>
  <si>
    <t>Wydawnictwo Debit</t>
  </si>
  <si>
    <t>Co się dzieje w środku. Ciało człowieka</t>
  </si>
  <si>
    <t>Junyent Cristina</t>
  </si>
  <si>
    <t>Wydawnictwo Zielona Sowa</t>
  </si>
  <si>
    <t>Mam pytanie. Dlaczego gałki oczne nie wypadają? Oraz wiele innych pytań o Ciało Człowieka</t>
  </si>
  <si>
    <t>Wyprawa do początków języka. Przewodnik etymologiczny po języku polskim dla dzieci, młodzieży i każdej osoby ciekawej świata</t>
  </si>
  <si>
    <t>Patryk Wiśniewski</t>
  </si>
  <si>
    <t>Raabe</t>
  </si>
  <si>
    <t>Terapia dysleksji. Funkcje słuchowe. Funkcje wzrokowe. Grafomotoryka. Pakiet ćwiczeń i kart do SAMODZIELNEJ PRACY w domu</t>
  </si>
  <si>
    <t>Irena Sosin</t>
  </si>
  <si>
    <t>Harmonia</t>
  </si>
  <si>
    <t>Kreskowanki Ćwiczenia do wykorzystania w terapii pedagogicznej oraz na zajęciach korekcyjno-kompensacyjnych</t>
  </si>
  <si>
    <t>Hinz Magdalena</t>
  </si>
  <si>
    <t>Książeczka sakkadowa do nauki czytania i ćwiczeń ruchów oczu</t>
  </si>
  <si>
    <t>Bogusławska Wioleta, Piłacik Anna</t>
  </si>
  <si>
    <t>Logi-bloki
Ćwiczenia logiczne</t>
  </si>
  <si>
    <t>Chrąściel Katarzyna</t>
  </si>
  <si>
    <t>Panuję nad emocjami-pakiet pomocy</t>
  </si>
  <si>
    <t>Zestaw pomocy o walorach terapeutycznych, dzięki którym dziecko zdobywa wiedzę, jak radzić sobie z trudnymi emocjami i jak rozwiązywać codzienne problemy.</t>
  </si>
  <si>
    <t>Kraina spokoju-karty relaksacyjne</t>
  </si>
  <si>
    <t>Karty, które pomagają znaleźć ukojenie i odkrywać swoją wewnętrzną moc.</t>
  </si>
  <si>
    <t>Karty współpracy</t>
  </si>
  <si>
    <t xml:space="preserve">Karty współpracy to pudełko, które zawiera nie tylko zadania dla dzieci, ale również karty dla trenera z pomysłami na aktywności rozwijające umiejętność współpracy.
Można ich używać wielokrotnie podczas zajęć TUS lub lekcji wychowawczych. Są to uniwersalne i atrakcyjne dla dzieci zadania, dzięki którym doświadczą radości z pracy w grupie i wspólnego sukcesu. </t>
  </si>
  <si>
    <t>Niezbędnik TUS dla nastolatków</t>
  </si>
  <si>
    <t>Narzędzie przeznaczone dla młodzieży w wieku 10-16 lat.  Zestaw zawiera 27 gotowych materiałów - kart pracy, plansz z infografikami oraz ćwiczeń interaktywnych - które wspierają rozwój w 8 kluczowych obszarach Treningu Umiejętności Społecznych (TUS), takich jak emocje, normy społeczne, komunikacja, asertywność, radzenie sobie w trudnych sytuacjach i współpraca.</t>
  </si>
  <si>
    <t>Woreczki gimnastyczne, szkolne, gimnastyka korekcyjna</t>
  </si>
  <si>
    <t>Do zabaw ruchowych jak i gimnastyki korekcyjnej
Idealnie nadają się do zajęć gimnastycznych jako elementy torów przeszkód, świetnie sprawdzają się w przedszkolach, szkołach, klubach sportowych oraz placówkach rehabilitacyjnych</t>
  </si>
  <si>
    <t xml:space="preserve">Szarfa gimnastyczna szkolna 4x120cm 4 szt
</t>
  </si>
  <si>
    <t xml:space="preserve">Szarfa gimnastyczna przeznaczona do gier i zabaw grupowych.
</t>
  </si>
  <si>
    <t>Dziurkacz ozdobny 7,5cm KOŁO wycinak 75mm</t>
  </si>
  <si>
    <t>Solidny i wytrzymały dziurkacz przeznaczony do wycinania kółek o średnicy 7,5 cm z różnych materiałów </t>
  </si>
  <si>
    <t>Piłka z wypustkami 2 szt.</t>
  </si>
  <si>
    <t>Piłki z PVC z wypustkami do masażu i ćwiczeń rehabilitacyjnych. • śr. 8 cm • 2 szt.</t>
  </si>
  <si>
    <t>Jaja do treningu dłoni</t>
  </si>
  <si>
    <t xml:space="preserve">Jaja do treningu dłoni o trzech stopniach twardości (twarde, średnio twarde i miękkie). Doskonale nadają się do ćwiczeń mięśni dłoni i palców. Sprawdzą się także jako piłeczki antystresowe oraz pomoc w zachowaniu koncentracji osobom, które mają z tym trudności. Wykonane z gumy termoplastycznej, dzięki czemu są niezwykle odporne i wytrzymałe.
• 3 szt. o wym. (śr.) 4,5 x (wys.) 6 cm </t>
  </si>
  <si>
    <t>Dwukolorowa klepsydra</t>
  </si>
  <si>
    <t>Przejrzysta klepsydra wykorzystująca przepływ oleistych substancji. Po odwróceniu klepsydry dwukolorowe drobinki wirują i odbijają się od ścianek. • wym. 7 x 3 x 13 cm</t>
  </si>
  <si>
    <t>Sensoryczne pastelowe piłeczki. Zestaw</t>
  </si>
  <si>
    <t>Miękkie piłeczki o różnych kształtach i fakturach, zaprojektowane z myślą o stymulacji zmysłu dotyku oraz rozwijaniu umiejętności motorycznych i manipulacyjnych. Ich elastyczność i odporność na zgniatanie sprawiają, że doskonale sprawdzą się zarówno w zabawach na sucho, jak i w wodzie.
6 sztuk w pastelowych kolorach: dwa odcienie zieleni, żółty, fioletowy, niebieski, cielisty.
Średnica: ok. 6,5 cm
Materiał: Żel krzemionkowy</t>
  </si>
  <si>
    <t>Terapeutyczne słuchawki wygłuszające</t>
  </si>
  <si>
    <t xml:space="preserve">Oprócz minimalizowania hałasu, słuchawki pomagają również w koncentracji podczas cichej, indywidualnej pracy. </t>
  </si>
  <si>
    <t>Poznajemy emocje - kukiełki do odgrywania scenek</t>
  </si>
  <si>
    <t>Pacynki są dwustronne i symbolizują osiem podstawowych emocji. Dostępne do pobrania ze strony internetowej jest nagranie, które zawiera dwie scenki w języku polskim, co umożliwia samodzielną zabawę. W komplecie znajduje się także kilka kart do ćwiczeń i kolorowania.Zawartość:
4 pacynki dwustronne „emocje"
2 pacynki dodatkowe
nagranie dwóch scenek w języku polskim
karty do ćwiczeń i kolorowania</t>
  </si>
  <si>
    <t>Domek sensoryczny - ciemność</t>
  </si>
  <si>
    <t>Domek sensoryczny tworzy zaciszną, ciemną przestrzeń, sprzyjającą wyciszeniu, relaksowi i stymulacji sensorycznej. Świetnie nadaje się do zabaw z użyciem świecących akcesoriów i latarek. Dzięki podwójnemu nylonowemu materiałowi – czarnemu od środka i srebrnemu na zewnątrz – światło nie przedostaje się do wnętrza, 
Zawartość:
12 rurek z łącznikami,
pokrowiec z podwójnego nylonu (czarnego i białego),
wym. po złożeniu 100 x 100 x 100 cm.</t>
  </si>
  <si>
    <t>Farba brokatowa Creall-glitter - 250 ml srebrna</t>
  </si>
  <si>
    <t xml:space="preserve">Brokatowa farba w butelce do malowania pędzlem. Zapewnia piękne, błyszczące wykończenie. Charakteryzuje się doskonałą przyczepnością do papieru, kartonu i pianki. </t>
  </si>
  <si>
    <t>Farba brokatowa Creall-glitter - 250 ml złota</t>
  </si>
  <si>
    <t>Farba brokatowa Creall-glitter - 250 ml zielona</t>
  </si>
  <si>
    <t>Pastele olejne - opakowanie 36 kolorów</t>
  </si>
  <si>
    <t>Cenione przez plastyków pastele olejne, dają dobre krycie papieru.</t>
  </si>
  <si>
    <t>Marker suchościeralny - niebieski</t>
  </si>
  <si>
    <t xml:space="preserve">Wydajny marker suchościeralny do białych tablic i folii  - szer. linii 2 mm </t>
  </si>
  <si>
    <t>Marker suchościeralny - czarny</t>
  </si>
  <si>
    <t>Zestaw kreatywny - ozdabianie metodą quilling - kwiaty</t>
  </si>
  <si>
    <t xml:space="preserve">Zestaw do zdobienia obrazków metodą quilling.
Quilling jest techniką tworzenia ozdób z wąskich pasków papieru
zwiniętych w kształt sprężyny spiralnej i odpowiednio uformowanych. ZESTAW ZAWIERA:
- 2 ilustracje dla ułatwienia pracy, przyrząd do zawijania
- ponad 120 kolorowych papierowych pasków, klej
- instrukcję obrazkową w środku opakowania
</t>
  </si>
  <si>
    <t>Drewniane zawieszki świąteczne</t>
  </si>
  <si>
    <t>Zestaw drewnianych zawieszek do kreatywnych projektów na ozdoby choinkowe. Naturalne drewno świetnie nadaje się do malowania, ozdabiania brokatem czy markerami.  50 elementów o wym. od 8 x 14 cm do 12,5 x 14 cm. Kształty: renifer, bombka, choinka, skarpeta, gwiazda…mogą być też inne.</t>
  </si>
  <si>
    <t>Figurka do kukiełek</t>
  </si>
  <si>
    <t>Zestaw filcowych arkuszy</t>
  </si>
  <si>
    <t>Zestaw różnokolorowych arkuszy z filcu o wym. 22,9 x 15,3 x 0,1 cm. 10 kolorów (biały, żółty, pomarańczowy, czerwony, różowy, fioletowy, turkusowy, niebieski, jasnozielony i zielony) .100 szt. (po 10 z każdego koloru)</t>
  </si>
  <si>
    <t>Filc samoprzylepny</t>
  </si>
  <si>
    <t>10 arkuszy o wym. 30 x 20 cm. gr. 1 mm, kolory: biały, szary, żółty, pomarańczowy, czerwony, zielony, niebieski, fioletowy, brązowy, czarny.</t>
  </si>
  <si>
    <t>Ruchome oczka do nalepiania – zestaw czarno-biały</t>
  </si>
  <si>
    <t>Czarno-białe, ruchome, samoprzylepne oczy. 5 rozmiarów: 2 cm; 1,5 cm; 1 cm; 7 mm; 4 mm; 560 szt</t>
  </si>
  <si>
    <t>Guziki różne</t>
  </si>
  <si>
    <t xml:space="preserve">Różnokolorowe guziki. 500 g, wym. od 9 do 35 mm </t>
  </si>
  <si>
    <t>Farby plakatowe 24 kolory</t>
  </si>
  <si>
    <t xml:space="preserve"> 24 kolory • poj. 24 x 10 ml</t>
  </si>
  <si>
    <t xml:space="preserve">Zestaw stolikowy kredek w drewnianej oprawie  </t>
  </si>
  <si>
    <t xml:space="preserve">
  10 kolorów, 60 szt. , śr. 1 cm, śr. rysika 0,5 cm,  dł. 12 cm
</t>
  </si>
  <si>
    <t xml:space="preserve">Pastele suche grube 36 kol. </t>
  </si>
  <si>
    <t xml:space="preserve">Wysokiej jakości pastele suche, wykonane z najlepszych surowców i barwników. Niekruszące się, dobrze przylegające do podłoża, o intensywnym wybarwieniu i możliwości malowania jak akwarelami.
36 sztuk o dł. 4,6 cm i śr. 1,4 cm
</t>
  </si>
  <si>
    <t xml:space="preserve">Gra STATKI - gra strategiczna  </t>
  </si>
  <si>
    <t xml:space="preserve">Klasyczna gra logiczna polegająca na planowaniu, przewidywaniu i sprycie. „Statki – Bitwa na morzu” to ponadczasowa zabawa, w której gracze ustawiają swoje okręty, atakują pola przeciwnika i próbują jako pierwsi zatopić całą jego flotę.
Gra wykonana z trwałej tektury i plastiku, dzięki czemu wszystkie elementy dobrze się trzymają i nie przesuwają podczas gry. Duże, czytelne plansze sprawiają, że nawet młodsze dzieci łatwo odnajdują pola.  
Zawartość zestawu: plansze do gry, elementy floty do ustawienia na planszy, zestaw znaczniki trafień i pudełko.
</t>
  </si>
  <si>
    <t>Gra planszowa o emocjach - "W głowie się nie mieści"</t>
  </si>
  <si>
    <t xml:space="preserve">Interaktywna gra planszowa przenosząca do barwnego świata emocji. W trakcie zabawy gracze rozwiązują quizy, wykonują zadania i uczą się rozpoznawać uczucia oraz ich wpływ na codzienne sytuacje. Każdy uczestnik wciela się w jedną z emocji i wspólnie z pozostałymi odkrywa kolejne wyzwania na planszy.
Zawartość zestawu i elementy gry: plansza do gry, wskaźnik emocji spinner, 4 karty miejsc, 4 trójwymiarowe konsole, 25 kart emocji, 36 żetonów emocji
</t>
  </si>
  <si>
    <t>Gra Bingo</t>
  </si>
  <si>
    <t xml:space="preserve">Realistyczna gra w bingo, zasady są takie same jak w profesjonalnej grze - gracze otrzymują karty z rzędami i kolumnami liczb, jedna osoba, która prowadzi grę losuje z bębna numerowaną kulę i ogłasza wszystkim jaka padła liczba, pozostali gracze sprawdzają czy znajduje się na ich planszy, jeżeli tak - zaznaczają ją kolorowym krążkiem. Wylosowana kula odkładana jest na bok, natomiast zwycięzcą jest osoba, która jako pierwsza zaznaczy na swojej kartce określony ciąg liczb i wykrzyczy słowo "bingo". Elementy wykonane z metalu i tworzywa sztucznego.
• metalowy bęben o śr. 14 cm i wym. podstawy 18 x 18 cm
• plansza o wym.15 x 32 cm
• 24 karty o wym. 12,5 x 13,5 cm
• 75 kulek o śr. 1,5 cm
• 150 kolorowych żetonów o śr. 1,5 cm
</t>
  </si>
  <si>
    <t xml:space="preserve">Scrabble Junior </t>
  </si>
  <si>
    <t xml:space="preserve">Dwustronna plansza. Błękitna strona przeznaczona jest dla młodszych dzieci – na niej należy skojarzyć połączone ze sobą wyrazy z ilustracjami. Druga, kolorowa plansza to bardziej złożona gra dla starszych dzieci. Uczy alfabetu, nowych słów i pisowni wyrazów. Dzieci poznają również zasady rozwiązywania krzyżówki. • dwustronna plansza • 84 płytki z literkami • 45 żetonów • woreczek
</t>
  </si>
  <si>
    <t>Gra Jenga</t>
  </si>
  <si>
    <t xml:space="preserve">Gra zręcznościowa polegająca na budowaniu jak najwyższej wieży poprzez przenoszenie klocków z dolnych partii konstrukcji na jej szczyt. Gra ćwiczy koncentrację i zręczność. 54 elem. o wym. 7,5 x 2,5 x 1,5 cm
</t>
  </si>
  <si>
    <t>Plansza edukacyjna- ułamki</t>
  </si>
  <si>
    <t>Plansza dydaktyczna o wymiarach 70x100 lub 80x100</t>
  </si>
  <si>
    <t>Plansza edukacyjna- jednostki miar</t>
  </si>
  <si>
    <t>Plansza edukacyjna- pola i objętości figur przestrzennych</t>
  </si>
  <si>
    <t>Plansza dydaktyczna-układ pokarmowy</t>
  </si>
  <si>
    <t>Plansza dydaktyczna-układ oddechowy</t>
  </si>
  <si>
    <t>Plansza dydaktyczna-wielkie odkrycia gograficzne</t>
  </si>
  <si>
    <t>Kompas do map</t>
  </si>
  <si>
    <t>Kompas idealnie sprawdzi się podczas wycieczek w teren i czytania mapy. Dane techniczne:śr. kompasu 5,5 cm,obudowa 9 x 6,5 cm,przezroczysta obudowa z liniami.</t>
  </si>
  <si>
    <t>Dyplom Galeria Papieru Classic</t>
  </si>
  <si>
    <t>wysokiej jakości papier 170 g/m? do wydruku certyfikatów, dyplomów, podziękowań, menu, cenników w drukarkach laserowych i atramentowych
* opakowanie: 25 szt.</t>
  </si>
  <si>
    <t>Plansza edukacyjne-stroje</t>
  </si>
  <si>
    <t>Plansza - Stroje historyczne / Wojskowe stroje historyczne</t>
  </si>
  <si>
    <t>Interaktywne ćwiczenia-biologia</t>
  </si>
  <si>
    <t>O człowieku interaktywnie - Układ trawienny i zdrowe odżywianie. Seria interaktywnych programów przeznaczonych do wykorzystania na lekcji biologii.</t>
  </si>
  <si>
    <t>Bryły geometryczne</t>
  </si>
  <si>
    <t xml:space="preserve">Bryły geometryczne składane - 8 brył i 8 siatek. Zestaw demonstruje w praktyczny sposób pojęcia takie jak: powierzchnia, objętość, symetria i obwód. Do dyspozycji uczniów 8 brył wykonanych z przeźroczystego tworzywa z wyjmowalną podstawą. Wszystkie bryły mają wspólny wymiar - 7,6 cm, </t>
  </si>
  <si>
    <t>LEGO Classic, Kreatywne Klocki, Duże Pudełko</t>
  </si>
  <si>
    <t>Stanowi idealne narzędzie dla kreatywnych zabaw konstrukcyjnych, projektów szkolnych.</t>
  </si>
  <si>
    <t>Gra planszowa-Ubongu</t>
  </si>
  <si>
    <t>Dwa poziomy trudności łamigłówek umożliwiają dostosowanie gry do wieku i doświadczenia graczy.</t>
  </si>
  <si>
    <t xml:space="preserve">Gra edukacyjna. Pomysłowy skrzat Zrozumieć ułamki </t>
  </si>
  <si>
    <t>Pomoc dydaktyczna do nauki liczenia i rozpoznawania ułamków, doskonale wprowadzi dziecko w trudny świat matematyki oraz pomoże zrozumieć zasady i zależności rządzące ułamkami.</t>
  </si>
  <si>
    <t>Relacje</t>
  </si>
  <si>
    <t xml:space="preserve">Centrum Metody Krakowskiej. Zestaw składa się z 84 elementów:
- 12 obrazków służy do ćwiczenia PORÓWNYWANIA,
- 72 obrazki pozwalają na ćwiczenie dobierania obrazków identycznych (IDENTYFIKACJE) oraz wykluczanie ze zbioru na podstawie różnicy (RÓŻNICOWANIE).
Do zestawu dołączona jest instrukcja z propozycją zadań. </t>
  </si>
  <si>
    <t xml:space="preserve"> Arson </t>
  </si>
  <si>
    <t>Białe czy Czarne. Symultaniczne i sekwencyjne strategie uczenia się</t>
  </si>
  <si>
    <t>Bala Agnieszka</t>
  </si>
  <si>
    <t>Układanki symultaniczno-sekwencyjne</t>
  </si>
  <si>
    <t>Autor: Jagoda Cieszyńska , Agata Dębicka-Cieszyńska
Wydawnictwo: Centrum Metody Krakowskiej Zestaw składa się z dziewięciu biało-niebieskich kostek oraz książeczki z wzorami uporządkowanymi według trudności (32 wzory). Do zestawu dołączona jest również instrukcja.</t>
  </si>
  <si>
    <t>Apomubeli Kosmiczne Sylaby</t>
  </si>
  <si>
    <t>Autor: Agata Dębicka-Cieszyńska
Wydawnictwo: Centrum Metody Krakowskiej W zestawie znajdują się: instrukcja, 4 silikonowe statki, 80 kart z kosmitami i pseudowyrazami (na rewersach) do czytania. Karty zostały podzielone kolorystycznie na 4 poziomy trudności.</t>
  </si>
  <si>
    <t>Czasowniki</t>
  </si>
  <si>
    <t>Autor: Agata Dębicka-Cieszyńska,Wydawnictwo: Centrum Metody Krakowskiej Zestaw zawiera:
96 kart z fotografiami przedstawiającymi czasowniki
7 magnetycznych tabliczek etykiet 
2 pisaki suchościeralne - czerwony i czarny
propozycje ćwiczeń</t>
  </si>
  <si>
    <t>Sowa Mądra Głowa. Ortografia - układanka edukacyjna</t>
  </si>
  <si>
    <t>"Ortografia" jest zbiorem zabaw i gier, których uczestnicy łączą zabawę z nauką poprawnej pisowni wyrazów zawierających litery: h i ch, u i ó, ż i rz. Tabliczki z wyrazami Maja otwory, w które można włożyć tylko właściwą literę dla danego wyrazu, co daje pewność poprawnej pisowni. Proponowane gry i zabawy sa także dobrym treningiem koncentracji, spostrzegawczości i pamięci.</t>
  </si>
  <si>
    <t>Sowa Mądra Głowa. Maraton ortograficzny</t>
  </si>
  <si>
    <t>Maraton ortograficzny - zabawa i gry edukacyjne, w których nauka łączy się z rozrywką. W ich trakcie uczestnicy wykorzystują 110 kart z obrazkami i ich nazwami.
W każdej nazwie brakuje jednak litery lub liter, które brzmią tak samo, ale rożnie się je pisze. Gracze muszą wybrać i określić literę, której brakuje w wyrazie przedstawionym na karcie.</t>
  </si>
  <si>
    <t>Mtalent. ADHD</t>
  </si>
  <si>
    <t>Zestaw interaktywnych ćwiczeń, kart pracy i scenariuszy do pracy z uczniem z objawami lub diagnozą zespołu nadpobudliwości psychoruchowej z deficytem uwagi</t>
  </si>
  <si>
    <t>Grupa wydawnicza Harmonia</t>
  </si>
  <si>
    <t>Lektury w telegraficznym skrócie dla klas 4-6. Rysunkowe karty pracy</t>
  </si>
  <si>
    <t>Iwanowska Monika</t>
  </si>
  <si>
    <t>Wydawnictwo WIR</t>
  </si>
  <si>
    <t>Sketchnotkowy blok na cały rok. Graficzne karty pracy dla klas 1-3</t>
  </si>
  <si>
    <t>Martyna Radowska</t>
  </si>
  <si>
    <t>LEKTURY JAK MALOWANE. EDUKACJA WCZESNOSZKOLNA. GRAFICZNE KARTY PRACY</t>
  </si>
  <si>
    <t>Sylwia Oszczyk</t>
  </si>
  <si>
    <t>Puma Pimi i mapy – sylaby ze spółgłoskami P i M</t>
  </si>
  <si>
    <t>Katarzyna Czyżycka</t>
  </si>
  <si>
    <t>Puma Pimi i Bolo – sylaby ze spółgłoskami B i L</t>
  </si>
  <si>
    <t>Puma Pimi i Wala – sylaby ze spółgłoskami F i W</t>
  </si>
  <si>
    <t>Puma Pimi i budowa – sylaby ze spółgłoskami T i D</t>
  </si>
  <si>
    <t>Puma Pimi i samolot – sylaby ze spółgłoskami S i Z</t>
  </si>
  <si>
    <t>Puma Pimi i obiad – sylaby ze spółgłoskami K i G</t>
  </si>
  <si>
    <t>Puma Pimi i zakupy – sylaby ze spółgłoskami J i N</t>
  </si>
  <si>
    <t>Puma Pimi i żaba – sylaby ze spółgłoskami SZ, RZ, Ż</t>
  </si>
  <si>
    <t>PISANIE JAK MALOWANE. REDAGOWANIE WYPOWIEDZI. GRAFICZNE KARTY PRACY DLA KLAS 4-8</t>
  </si>
  <si>
    <t>GRAMATYKA JAK MALOWANA. GRAFICZNE KARTY PRACY DLA KLAS 4-8</t>
  </si>
  <si>
    <t>LEKTURY JAK MALOWANE - EPIKA. GRAFICZNE KARTY PRACY DLA KLAS 4-8.</t>
  </si>
  <si>
    <t>Fantastyczne zakreślanki gramatyczne</t>
  </si>
  <si>
    <t>Katarzyna Michalec</t>
  </si>
  <si>
    <t>„Dysleksja” – Ćwiczenia językowe dla dzieci zagrożonych dysleksją (9-10 lat)</t>
  </si>
  <si>
    <t>Marta Kuchnik</t>
  </si>
  <si>
    <t>Piątoteściki z polskiej gramatyki
Testy o dwóch stopniach trudności z kluczem odpowiedzi Klasa V</t>
  </si>
  <si>
    <t xml:space="preserve">
Dobrowolska Anna</t>
  </si>
  <si>
    <t>Bingo ortograficzne-zestaw 1</t>
  </si>
  <si>
    <t>W trakcie emocjonującej zabawy uczniowie utrwalają trudności ortograficzne i zapis poszczególnych wyrazów</t>
  </si>
  <si>
    <t>Odmiana przez przypadki (deklinacja) – plansza 140×100 cm</t>
  </si>
  <si>
    <t>Odmiana przez przypadki (deklinacja) - plansza edukacyjna 100 × 140 cm</t>
  </si>
  <si>
    <t>Plansze - pakiet: Ortografia
Pakiet plakatów – 6 plakatów</t>
  </si>
  <si>
    <t>Pakiet zawiera plakaty dla uczniów szkół podstawowych. Na plakatach wyjaśnione są zasady pisowni "rz", „ż”, "u", „ó”, "ch" i "h" z podaniem przykładów i wyjątków od tych reguł.</t>
  </si>
  <si>
    <t>Plansza Bogowie greccy cz. 1
Plakat</t>
  </si>
  <si>
    <t xml:space="preserve">Plakat z najbardziej znanymi bogami mitologii greckiej; </t>
  </si>
  <si>
    <t>Naklejka edukacyjna: Części zdania (85cmx65cm)</t>
  </si>
  <si>
    <t>Pomoc dydaktyczna w formie naklejki ściennej z częściami zdania.</t>
  </si>
  <si>
    <t>Naklejka na ścianę: Banda Przypadków (85cmx65cm)</t>
  </si>
  <si>
    <t>Naklejka jest zbiorem przypadków gramatycznych wraz z ich nazwą oraz pytaniem na jakie odpowiada.</t>
  </si>
  <si>
    <t>Części zdania - naklejka  (85cmx65cm)</t>
  </si>
  <si>
    <t>Stempel język polski - przypadki nr 1</t>
  </si>
  <si>
    <t xml:space="preserve">Stempel zawiera siedem nazw przypadków wraz z pytaniami na jakie odpowiadają. </t>
  </si>
  <si>
    <t xml:space="preserve">Znak </t>
  </si>
  <si>
    <t>Wierszyki świątreczne</t>
  </si>
  <si>
    <t>Michał Rusinek</t>
  </si>
  <si>
    <t xml:space="preserve">Trefl </t>
  </si>
  <si>
    <t xml:space="preserve">Abecadło </t>
  </si>
  <si>
    <t xml:space="preserve">Michał Rusinek </t>
  </si>
  <si>
    <t>Bfg</t>
  </si>
  <si>
    <t>Roald Dahl</t>
  </si>
  <si>
    <t>Wiedżmy</t>
  </si>
  <si>
    <t>Mamania</t>
  </si>
  <si>
    <t>Momo</t>
  </si>
  <si>
    <t>Michael Ende</t>
  </si>
  <si>
    <t xml:space="preserve">Bona </t>
  </si>
  <si>
    <t>Bajki przez telefon</t>
  </si>
  <si>
    <t>Gianni Rodari</t>
  </si>
  <si>
    <t>Kultura Gniewu</t>
  </si>
  <si>
    <t xml:space="preserve">Norka Zagłady </t>
  </si>
  <si>
    <t>Tomasz Samojlik</t>
  </si>
  <si>
    <t>Dwie siostry</t>
  </si>
  <si>
    <t>Lekkie życie Barnaby'ego Brocketa</t>
  </si>
  <si>
    <t>John Boyne</t>
  </si>
  <si>
    <t>Wilga</t>
  </si>
  <si>
    <t>Baśniobór</t>
  </si>
  <si>
    <t>Brandon Mull</t>
  </si>
  <si>
    <t>GWO</t>
  </si>
  <si>
    <t>Historia 8. Podróże w czasie. Podręcznik</t>
  </si>
  <si>
    <t>T.Małkowski</t>
  </si>
  <si>
    <t>Historia 8. Podróże w czasie. Zeszyt ćwiczeń</t>
  </si>
  <si>
    <t>Historia 7. Podróże w czasie. Zeszyt ćwiczeń</t>
  </si>
  <si>
    <t>Historia 7. Podróże w czasie. Podręcznik</t>
  </si>
  <si>
    <t>Historia 6. Podróże w czasie. Zeszyt ćwiczeń</t>
  </si>
  <si>
    <t>Historia 6. Podróże w czasie. Podręcznik</t>
  </si>
  <si>
    <t>Historia 5. Podróże w czasie. Podręcznik</t>
  </si>
  <si>
    <t>Historia 5. Podróże w czasie. Zeszyt ćwiczeń</t>
  </si>
  <si>
    <t>Historia 4. Podróże w czasie. Zeszyt ćwiczeń</t>
  </si>
  <si>
    <t>Historia 4. Podróże w czasie. Podręcznik</t>
  </si>
  <si>
    <t>To nasz świat. Geografia. Podręcznik dla klasy 5 szkoły podstawowej</t>
  </si>
  <si>
    <t>Julia Podlewska, Mateusz Gański</t>
  </si>
  <si>
    <t>To nasz świat. Geografia. Zeszyt ćwiczeń dla klasy 5 szkoły podstawowej</t>
  </si>
  <si>
    <t>To nasz świat. Geografia. Podręcznik dla klasy 6 szkoły podstawowej</t>
  </si>
  <si>
    <t>To nasz świat. Geografia. Zeszyt ćwiczeń dla klasy 6 szkoły podstawowej</t>
  </si>
  <si>
    <t>Mateusz Gański, Julia Podlewska</t>
  </si>
  <si>
    <t>Matematyka z plusem 5. Podręcznik</t>
  </si>
  <si>
    <t>M. Dobrowolska, M. Jucewicz, M. Karpiński, P. Zarzycki</t>
  </si>
  <si>
    <t>Matematyka z plusem 5. Zeszyt ćwiczeń. Liczby naturalne i ułamki zwykłe. Wersja A</t>
  </si>
  <si>
    <t>M. Dobrowolska, Z. Bolałek, S. Wojtan</t>
  </si>
  <si>
    <t>Matematyka z plusem 5. Zeszyt ćwiczeń podstawowych</t>
  </si>
  <si>
    <t>P. Zarzycki, M. Tokarska, A. Orzeszek</t>
  </si>
  <si>
    <t>Wstążka gimnastycza 2m - kolor czerwony</t>
  </si>
  <si>
    <t xml:space="preserve">Wstążka gimnastyczna </t>
  </si>
  <si>
    <t>Wstążka gimnastycza 2m  - kolor biały</t>
  </si>
  <si>
    <t>Wstążka gimnastycza 2m  - kolor niebieski</t>
  </si>
  <si>
    <t>Wstążka gimnastyczna</t>
  </si>
  <si>
    <t>Wstążka gimnastycza 2m  - kolor jasno zielony</t>
  </si>
  <si>
    <t>Wstążka gimnastycza 2m  - kolor fioletowy</t>
  </si>
  <si>
    <t>Wstążka gimnastycza 2m  - kolor różowy</t>
  </si>
  <si>
    <t>Wstążka gimnastycza 2m  - kolor pomarańczowy</t>
  </si>
  <si>
    <t>Zwiewne chusty do rytmiki</t>
  </si>
  <si>
    <t xml:space="preserve">Zwiewne chusty do rytmiki 66 cm </t>
  </si>
  <si>
    <t>Krok po kroku - SYMETRIA</t>
  </si>
  <si>
    <t xml:space="preserve">Krok po kroku - SYMETRIA </t>
  </si>
  <si>
    <t>Domino mnożenie</t>
  </si>
  <si>
    <t xml:space="preserve">Domino mnożenie </t>
  </si>
  <si>
    <t>Bryły w podstawie</t>
  </si>
  <si>
    <t>Siatki brył</t>
  </si>
  <si>
    <t>Emocje. Zestaw z lustrami</t>
  </si>
  <si>
    <t xml:space="preserve">Emocje. Zestaw z lustrami </t>
  </si>
  <si>
    <t>zestaw aktywności STEM</t>
  </si>
  <si>
    <t xml:space="preserve">magnetyzm </t>
  </si>
  <si>
    <t xml:space="preserve">zestaw aktywności STEM </t>
  </si>
  <si>
    <t xml:space="preserve">maszyny proste </t>
  </si>
  <si>
    <t>magnetyczny cykl rozwoju-roślina</t>
  </si>
  <si>
    <t xml:space="preserve">Mapa - Europa fizyczna i polityczna 160 x 120 cm | skala 1:4 500 000
</t>
  </si>
  <si>
    <t xml:space="preserve">Linia czasu - epoki historyczne
</t>
  </si>
  <si>
    <t xml:space="preserve">
Plansza historia - Bogowie Grecji i Rzymu
Kod produktu: 890-4014</t>
  </si>
  <si>
    <t xml:space="preserve">
Plansza historia - Bogowie Grecji i Rzymu
</t>
  </si>
  <si>
    <t xml:space="preserve">Karty edukacyjne - historia
</t>
  </si>
  <si>
    <t xml:space="preserve">Projekt naukowy STEM - ukształtowanie terenu i erozja
</t>
  </si>
  <si>
    <t>Tytuł: „Jak Żyje Ziemia”</t>
  </si>
  <si>
    <t>Magdalena Zarębska, Aleksandra Strzałkowska</t>
  </si>
  <si>
    <t>„Legenda o Skarbniku”</t>
  </si>
  <si>
    <t xml:space="preserve">Adam Wójcicki,Julian Brudzewski </t>
  </si>
  <si>
    <t>„Mój przyjaciel Kemushi”</t>
  </si>
  <si>
    <t>Mandana Sadat, Nathalie Dargent</t>
  </si>
  <si>
    <t>„O Panach Palcach”</t>
  </si>
  <si>
    <t>Kalendarz tygodniowy- makatka</t>
  </si>
  <si>
    <t xml:space="preserve">Prosty kalendarz prezentuje wycinek czasu, jakim jest tydzień: makatka z kieszonkami, kartoniki z symbolami pogody, nazwami miesięcy, tygodni, numerami dni, </t>
  </si>
  <si>
    <t>Duże stemple - zwierzęta leśne i ich ślady</t>
  </si>
  <si>
    <t>Duże stemple ukazują popularne zwierzęta leśne i pozostawiane przez nich ślady.</t>
  </si>
  <si>
    <t>Okulary mieszania barw</t>
  </si>
  <si>
    <t>Pomysłowe okulary z wymiennymi kolorowymi "szkłami". Dzieci mogą umieszczać dowolne dwa szkła w jednym okularze, eksperymentując z mieszaniem barw i dokonując porównań. Zawartość: oprawka okularów - 4 pary szkieł: żółte, czerwone, niebieskie i przezroczyste zniekształcające - instrukcja.</t>
  </si>
  <si>
    <t xml:space="preserve">Kolorowe konstrukcje - kreatywne kwiatuszki
</t>
  </si>
  <si>
    <t>Plastikowe kwiatki w kilku kolorach do budowy konstrukcji przestrzennych. 190 klocków (5 kolorów, śr. 4 cm).</t>
  </si>
  <si>
    <t>Dwie kostki z pianki - kropki 1-6</t>
  </si>
  <si>
    <t xml:space="preserve">Kostki piankowe, które posiadają nadruk kropek od 1 do 6. Są przyjazne dla dzieci i zachęcają do nauki liczenia. Bok kostki ma wymiary 4 cm.
</t>
  </si>
  <si>
    <t>Chwytam i sortuję owady</t>
  </si>
  <si>
    <t>Zestaw łączy w sobie ćwiczenia manualne z nauką sortowania. Zadaniem dzieci jest posortować owady do odpowiednich pojemniczków, ale wykorzystując przy tym szczypce. 40 owadów z tworzywa (konik polny o wym. 2 x 5 cm)
4 szczypce (dł. 18 cm)
4 zbiorniczki z pokrywą (śr. 7 cm, wys. 6 cm)
4 naklejki
instrukcja</t>
  </si>
  <si>
    <t>Kolorowe przezroczyste bryły geometryczne</t>
  </si>
  <si>
    <t xml:space="preserve">Przezroczyste geometryczne bryły w jasnych kolorach ułatwiają dzieciom odkrywanie geometrii, zawartości i koncepcji pomiaru. 
Wyjmowane fundamenty pozwalają zobaczyć bryły 3D w 2D. </t>
  </si>
  <si>
    <t xml:space="preserve">Szczypce niebieskie - 12 sztuk
</t>
  </si>
  <si>
    <t>Bardzo komfortowe, proste szczypce do zabaw manualnych. Łatwo się je ściska, a dzięki ząbkowanej powierzchni schwytany przedmiot dobrze się trzyma.  12 x szczypce niebieskie</t>
  </si>
  <si>
    <t>Zielona Sowa</t>
  </si>
  <si>
    <t>Wilk, który się zgubił</t>
  </si>
  <si>
    <t>Bright Rachel Field Jim</t>
  </si>
  <si>
    <t>Zygzaki</t>
  </si>
  <si>
    <t>Pan Słowik. O Julianie Tuwimie dla dzieci</t>
  </si>
  <si>
    <t>Guzik. O Janie Brzechwie dla dzieci</t>
  </si>
  <si>
    <t>A królik słuchał</t>
  </si>
  <si>
    <t>Doerrfeld Cori</t>
  </si>
  <si>
    <t>Dwie Siostry</t>
  </si>
  <si>
    <t>To było niechcący</t>
  </si>
  <si>
    <t>Jorg Muhle</t>
  </si>
  <si>
    <t>Tekturka</t>
  </si>
  <si>
    <t>Piękne białe Boże Narodzenie</t>
  </si>
  <si>
    <t>Hendry Diana</t>
  </si>
  <si>
    <t>Święta na ulicy Czereśniowej</t>
  </si>
  <si>
    <t>Berner Rotraut Susanne</t>
  </si>
  <si>
    <t>Znak Emotikon</t>
  </si>
  <si>
    <t>Podbipięta, czyli co się kryje w nazwiskach</t>
  </si>
  <si>
    <t>Zysk i S-ka</t>
  </si>
  <si>
    <t>Listy Świętego Mikołaja</t>
  </si>
  <si>
    <t>Tolkien John Ronald Reuel</t>
  </si>
  <si>
    <t>Papilon</t>
  </si>
  <si>
    <t>Moja wielka wyszukiwanka. Mój dzień</t>
  </si>
  <si>
    <t>Gernhauser Susanne</t>
  </si>
  <si>
    <t>Moja wielka wyszukiwanka. Na wsi</t>
  </si>
  <si>
    <t>Moja wielka wyszukiwanka. Dzień i noc</t>
  </si>
  <si>
    <t>Wielka świąteczna wyszukiwanka</t>
  </si>
  <si>
    <t>Carolin Gortler</t>
  </si>
  <si>
    <t> Jedność</t>
  </si>
  <si>
    <t>Boże Narodzenie z aniołkami. Świąteczna wyszukiwanka</t>
  </si>
  <si>
    <t>Bumcycyk</t>
  </si>
  <si>
    <t>Przyjaciele</t>
  </si>
  <si>
    <t>Kozioł Marcin</t>
  </si>
  <si>
    <t>Mona Mysia</t>
  </si>
  <si>
    <t>Teraz i na zawsze</t>
  </si>
  <si>
    <t>Lorenzoni Chiara</t>
  </si>
  <si>
    <t>Levyz Books</t>
  </si>
  <si>
    <t>Może</t>
  </si>
  <si>
    <t>Yamada Kobi</t>
  </si>
  <si>
    <t>Agora dla dzieci</t>
  </si>
  <si>
    <t>Latawiec</t>
  </si>
  <si>
    <t>Kosmowska Barbara,</t>
  </si>
  <si>
    <t>Prószyński i Media</t>
  </si>
  <si>
    <t>TOPR. Niezwykłe spotkania psa ratownika</t>
  </si>
  <si>
    <t>Sabała-Zielińska B.</t>
  </si>
  <si>
    <t>TOPR. O psie, który został ratownikiem</t>
  </si>
  <si>
    <t>Harper Collins Polska</t>
  </si>
  <si>
    <t>Rycerka Rozalka. Czytam sobie. P. 1</t>
  </si>
  <si>
    <t>Bednarek Justyna</t>
  </si>
  <si>
    <t>Wakacje Adelki. Czytam sobie.P.1</t>
  </si>
  <si>
    <t>Różycka Zofia, Kozłowska Katarzyna</t>
  </si>
  <si>
    <t>Wars i Sawa. Czytam sobie. Poziom 1</t>
  </si>
  <si>
    <t>Widłak Wojciech, Richter-Magnuszewska Jola</t>
  </si>
  <si>
    <t>Koperta z kotem. Czytam sobie. P. 1</t>
  </si>
  <si>
    <t>Kto polubi Trolla?Czytam sobie. P.1</t>
  </si>
  <si>
    <t>Staniecka Zofia</t>
  </si>
  <si>
    <t>Troll i zawody. Czytam sobie. P.1</t>
  </si>
  <si>
    <t>Lewy, gola!Czytam sobie.P.1</t>
  </si>
  <si>
    <t>Witek Rafał</t>
  </si>
  <si>
    <t>Koc trolla Alojzego. Czytam sobie. P.1</t>
  </si>
  <si>
    <t>Karate z bratem. Czytam sobie. P.2</t>
  </si>
  <si>
    <t>Orły nad Londynem. Czytam sobie. P.2</t>
  </si>
  <si>
    <t>Widłak Wojciech</t>
  </si>
  <si>
    <t>Złota panna. Czytam sobie.P.2</t>
  </si>
  <si>
    <t>Papuzińska Joanna</t>
  </si>
  <si>
    <t>Mam oko na litery</t>
  </si>
  <si>
    <t>Mizieliński Daniel, Mizielińska A</t>
  </si>
  <si>
    <t>NASZA KSIĘGARNIA</t>
  </si>
  <si>
    <t>Mój dziadek był drzewem czeresniowym</t>
  </si>
  <si>
    <t>Nanetti Angela</t>
  </si>
  <si>
    <t>Adamada</t>
  </si>
  <si>
    <t>Szkoła dla początkujących</t>
  </si>
  <si>
    <t>Pałasz Elżbieta</t>
  </si>
  <si>
    <t>Mózg! Co w głowie siedzi. Wiem i ja</t>
  </si>
  <si>
    <t>Czerwinska-Rydel Anna</t>
  </si>
  <si>
    <t>Olesiejuk</t>
  </si>
  <si>
    <t xml:space="preserve">Poznaj AI. Artificial intelligence. </t>
  </si>
  <si>
    <t>Piaskowy Wilk</t>
  </si>
  <si>
    <t>Lind Asa</t>
  </si>
  <si>
    <t>Co robią uczucia?</t>
  </si>
  <si>
    <t>Oziewicz Tina</t>
  </si>
  <si>
    <t>Co lubią uczucia?</t>
  </si>
  <si>
    <t>zeszyt A4</t>
  </si>
  <si>
    <t>Zeszyt A4/48K linia Be More Happy (10szt)</t>
  </si>
  <si>
    <t>piórnik</t>
  </si>
  <si>
    <t>Piórnik silikonowy 2 w 1 Kawaii Monster Legami</t>
  </si>
  <si>
    <t>ołówek</t>
  </si>
  <si>
    <t>Ołówek GRIP 2001 Two Tone blister 2 szt., Faber-Castell, mix kolorów</t>
  </si>
  <si>
    <t>Ołówek z gumką do mazania Koality Hugs Legami</t>
  </si>
  <si>
    <t>Piórnik silikonowy 2 w 1 Kawaii Kitty Legami</t>
  </si>
  <si>
    <t>Piórnik silikonowy 2 w 1 Kawaii Bee Legami</t>
  </si>
  <si>
    <t>klej</t>
  </si>
  <si>
    <t>Klej w sztyfcie Hug Me Panda Legami</t>
  </si>
  <si>
    <t>NAZWA SZKOŁY</t>
  </si>
  <si>
    <t>szkoła A</t>
  </si>
  <si>
    <t>szkoła B</t>
  </si>
  <si>
    <t>szkoła F</t>
  </si>
  <si>
    <t>szkoła L</t>
  </si>
  <si>
    <t>szkoła P</t>
  </si>
  <si>
    <t>szkoła M</t>
  </si>
  <si>
    <t>szkoła V</t>
  </si>
  <si>
    <t>szkoła H</t>
  </si>
  <si>
    <t>Załącznik nr 1 MODYFIKACJA</t>
  </si>
  <si>
    <t>Wydawnictwo Zna</t>
  </si>
  <si>
    <t>Wszystko, co chcesz wiedzieć - Molly Oldfield</t>
  </si>
  <si>
    <t>Układanki lewopółkulowe, A. Dębicka-Cieszyńska - produkt polecany na zajęcia z dziećmi, zmagającymi się z zaburzeniami komunikacji językowej. 25 kwadratów wykonanych z tworzywa oraz specjalna książeczka, w której umieszczono wzory do ułożenia</t>
  </si>
  <si>
    <t>HarperKids</t>
  </si>
  <si>
    <t xml:space="preserve"> Dobry pies. Czytam sobie. Poziom 1</t>
  </si>
  <si>
    <t xml:space="preserve"> Rafał Witek</t>
  </si>
  <si>
    <t>Justyna Bednarek, Magdalena Kozieł-Nowak</t>
  </si>
  <si>
    <t xml:space="preserve">Koty i kotki. Czytam sobie. Poziom 1 </t>
  </si>
  <si>
    <t>Justyna Bednarek</t>
  </si>
  <si>
    <t xml:space="preserve">Wielki bal Smerfetki. Czytam sobie. Poziom 1 </t>
  </si>
  <si>
    <t>Renata Piątkowska</t>
  </si>
  <si>
    <t xml:space="preserve">Dziadek na huśtawce </t>
  </si>
  <si>
    <t>Ewa Borowska,Natalia Jabłońska</t>
  </si>
  <si>
    <t xml:space="preserve">Szkoła i ja. Idziemy do pierwszej klasy </t>
  </si>
  <si>
    <t>120, 121, 122, 123, 126, 127</t>
  </si>
  <si>
    <t xml:space="preserve">Wydawnictwo WIR </t>
  </si>
  <si>
    <t xml:space="preserve">Moje sylabki w przedszkolu. Ćwiczenia wspomagające naukę czytania </t>
  </si>
  <si>
    <t>Agnieszka Fabisiak-Majcher, Elżbieta Ławczys</t>
  </si>
  <si>
    <t>cena jednostkowa</t>
  </si>
  <si>
    <t>cena łaczna 
(cena jednostkowa * liczba sztuk)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</si>
</sst>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rgb="FF05080F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name val="Calibri"/>
      <family val="2"/>
      <charset val="238"/>
    </font>
    <font>
      <sz val="10"/>
      <color rgb="FF2B3136"/>
      <name val="Calibri"/>
      <family val="2"/>
      <charset val="238"/>
    </font>
    <font>
      <sz val="10"/>
      <color rgb="FF242424"/>
      <name val="Calibri"/>
      <family val="2"/>
      <charset val="238"/>
    </font>
    <font>
      <sz val="10"/>
      <color rgb="FF2C2C2C"/>
      <name val="Calibri"/>
      <family val="2"/>
      <charset val="238"/>
    </font>
    <font>
      <strike/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4" xfId="0" applyFont="1" applyBorder="1" applyAlignment="1">
      <alignment horizontal="center" vertical="top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1" applyFont="1" applyBorder="1" applyAlignment="1">
      <alignment vertical="top" wrapText="1"/>
    </xf>
    <xf numFmtId="0" fontId="9" fillId="0" borderId="3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4" fillId="0" borderId="0" xfId="0" applyFont="1" applyAlignment="1">
      <alignment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13" fillId="0" borderId="2" xfId="1" applyFont="1" applyBorder="1" applyAlignment="1">
      <alignment vertical="top" wrapText="1"/>
    </xf>
    <xf numFmtId="0" fontId="13" fillId="0" borderId="3" xfId="1" applyFont="1" applyBorder="1" applyAlignment="1">
      <alignment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3" fillId="0" borderId="1" xfId="1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wrapText="1"/>
    </xf>
    <xf numFmtId="4" fontId="5" fillId="0" borderId="0" xfId="0" applyNumberFormat="1" applyFont="1"/>
    <xf numFmtId="4" fontId="4" fillId="4" borderId="1" xfId="0" applyNumberFormat="1" applyFont="1" applyFill="1" applyBorder="1"/>
  </cellXfs>
  <cellStyles count="3">
    <cellStyle name="Hiperłącze" xfId="1" builtinId="8"/>
    <cellStyle name="Hyperlink" xfId="2" xr:uid="{8DD68F80-6345-4922-947A-E6586D2F1928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mpik.com/szukaj/produkt?publisherFacet=znak+emotikon" TargetMode="External"/><Relationship Id="rId13" Type="http://schemas.openxmlformats.org/officeDocument/2006/relationships/hyperlink" Target="https://www.empik.com/moja-wielka-wyszukiwanka-na-wsi-gernhauser-susanne,p1631163641,ksiazka-p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www.empik.com/szukaj/produkt?author=jorg+muhle" TargetMode="External"/><Relationship Id="rId7" Type="http://schemas.openxmlformats.org/officeDocument/2006/relationships/hyperlink" Target="https://www.empik.com/szukaj/produkt?author=berner+rotraut+susanne" TargetMode="External"/><Relationship Id="rId12" Type="http://schemas.openxmlformats.org/officeDocument/2006/relationships/hyperlink" Target="https://www.empik.com/szukaj/produkt?author=gernhauser+susanne" TargetMode="External"/><Relationship Id="rId17" Type="http://schemas.openxmlformats.org/officeDocument/2006/relationships/hyperlink" Target="https://www.empik.com/szukaj/produkt?publisherFacet=wydawnictwo+jedno%C5%9B%C4%87" TargetMode="External"/><Relationship Id="rId2" Type="http://schemas.openxmlformats.org/officeDocument/2006/relationships/hyperlink" Target="https://www.empik.com/szukaj/produkt?publisherFacet=wydawnictwo+dwie+siostry" TargetMode="External"/><Relationship Id="rId16" Type="http://schemas.openxmlformats.org/officeDocument/2006/relationships/hyperlink" Target="https://www.empik.com/szukaj/produkt?author=carolin+gortler" TargetMode="External"/><Relationship Id="rId1" Type="http://schemas.openxmlformats.org/officeDocument/2006/relationships/hyperlink" Target="https://www.empik.com/szukaj/produkt?author=doerrfeld+cori" TargetMode="External"/><Relationship Id="rId6" Type="http://schemas.openxmlformats.org/officeDocument/2006/relationships/hyperlink" Target="https://www.empik.com/szukaj/produkt?publisherFacet=wydawnictwo+dwie+siostry" TargetMode="External"/><Relationship Id="rId11" Type="http://schemas.openxmlformats.org/officeDocument/2006/relationships/hyperlink" Target="https://www.empik.com/szukaj/produkt?publisherFacet=papilon" TargetMode="External"/><Relationship Id="rId5" Type="http://schemas.openxmlformats.org/officeDocument/2006/relationships/hyperlink" Target="https://www.empik.com/szukaj/produkt?author=hendry+diana" TargetMode="External"/><Relationship Id="rId15" Type="http://schemas.openxmlformats.org/officeDocument/2006/relationships/hyperlink" Target="https://www.empik.com/szukaj/produkt?publisherFacet=znak+emotikon" TargetMode="External"/><Relationship Id="rId10" Type="http://schemas.openxmlformats.org/officeDocument/2006/relationships/hyperlink" Target="https://www.empik.com/szukaj/produkt?author=tolkien+john+ronald+reuel" TargetMode="External"/><Relationship Id="rId4" Type="http://schemas.openxmlformats.org/officeDocument/2006/relationships/hyperlink" Target="https://www.empik.com/szukaj/produkt?publisherFacet=wydawnictwo+tekturka" TargetMode="External"/><Relationship Id="rId9" Type="http://schemas.openxmlformats.org/officeDocument/2006/relationships/hyperlink" Target="https://www.empik.com/szukaj/produkt?publisherFacet=wydawnictwo+zysk+i+s-ka" TargetMode="External"/><Relationship Id="rId14" Type="http://schemas.openxmlformats.org/officeDocument/2006/relationships/hyperlink" Target="https://www.empik.com/moja-wielka-wyszukiwanka-dzien-i-noc-gernhauser-susanne,p1309703313,ksiazka-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BA3B-DFE8-45DF-9723-BAE5AB1D8733}">
  <dimension ref="A1:H260"/>
  <sheetViews>
    <sheetView tabSelected="1" zoomScaleNormal="100" workbookViewId="0">
      <selection activeCell="H51" sqref="G51:H51"/>
    </sheetView>
  </sheetViews>
  <sheetFormatPr defaultRowHeight="12.75" x14ac:dyDescent="0.2"/>
  <cols>
    <col min="1" max="1" width="4.28515625" style="47" customWidth="1"/>
    <col min="2" max="2" width="21.42578125" style="50" customWidth="1"/>
    <col min="3" max="3" width="36.140625" style="50" customWidth="1"/>
    <col min="4" max="4" width="19.140625" style="50" customWidth="1"/>
    <col min="5" max="5" width="6.140625" style="49" customWidth="1"/>
    <col min="6" max="6" width="9.5703125" style="49" customWidth="1"/>
    <col min="7" max="7" width="18.42578125" style="2" customWidth="1"/>
    <col min="8" max="8" width="20.5703125" style="2" customWidth="1"/>
    <col min="9" max="12" width="9.140625" style="2"/>
    <col min="13" max="13" width="7.42578125" style="2" customWidth="1"/>
    <col min="14" max="16384" width="9.140625" style="2"/>
  </cols>
  <sheetData>
    <row r="1" spans="1:8" ht="27" customHeight="1" x14ac:dyDescent="0.2">
      <c r="A1" s="1" t="s">
        <v>471</v>
      </c>
      <c r="B1" s="1"/>
      <c r="C1" s="1"/>
      <c r="D1" s="1"/>
      <c r="E1" s="1"/>
      <c r="F1" s="1"/>
    </row>
    <row r="2" spans="1:8" ht="39" customHeight="1" x14ac:dyDescent="0.2">
      <c r="A2" s="3" t="s">
        <v>0</v>
      </c>
      <c r="B2" s="3" t="s">
        <v>1</v>
      </c>
      <c r="C2" s="4" t="s">
        <v>2</v>
      </c>
      <c r="D2" s="5"/>
      <c r="E2" s="3" t="s">
        <v>3</v>
      </c>
      <c r="F2" s="3" t="s">
        <v>462</v>
      </c>
      <c r="G2" s="66" t="s">
        <v>490</v>
      </c>
      <c r="H2" s="66" t="s">
        <v>491</v>
      </c>
    </row>
    <row r="3" spans="1:8" ht="25.5" x14ac:dyDescent="0.2">
      <c r="A3" s="6">
        <v>1</v>
      </c>
      <c r="B3" s="7" t="s">
        <v>4</v>
      </c>
      <c r="C3" s="8" t="s">
        <v>5</v>
      </c>
      <c r="D3" s="9" t="s">
        <v>6</v>
      </c>
      <c r="E3" s="10">
        <v>1</v>
      </c>
      <c r="F3" s="11" t="s">
        <v>463</v>
      </c>
      <c r="G3" s="67"/>
      <c r="H3" s="67">
        <f>E3*G3</f>
        <v>0</v>
      </c>
    </row>
    <row r="4" spans="1:8" ht="38.25" x14ac:dyDescent="0.2">
      <c r="A4" s="6">
        <v>2</v>
      </c>
      <c r="B4" s="7" t="s">
        <v>7</v>
      </c>
      <c r="C4" s="12" t="s">
        <v>8</v>
      </c>
      <c r="D4" s="9" t="s">
        <v>9</v>
      </c>
      <c r="E4" s="10">
        <v>1</v>
      </c>
      <c r="F4" s="11" t="s">
        <v>463</v>
      </c>
      <c r="G4" s="67"/>
      <c r="H4" s="67">
        <f t="shared" ref="H4:H67" si="0">E4*G4</f>
        <v>0</v>
      </c>
    </row>
    <row r="5" spans="1:8" ht="126.75" customHeight="1" x14ac:dyDescent="0.2">
      <c r="A5" s="6">
        <v>3</v>
      </c>
      <c r="B5" s="13" t="s">
        <v>10</v>
      </c>
      <c r="C5" s="14" t="s">
        <v>11</v>
      </c>
      <c r="D5" s="15"/>
      <c r="E5" s="10">
        <v>1</v>
      </c>
      <c r="F5" s="11" t="s">
        <v>463</v>
      </c>
      <c r="G5" s="67"/>
      <c r="H5" s="67">
        <f t="shared" si="0"/>
        <v>0</v>
      </c>
    </row>
    <row r="6" spans="1:8" ht="82.5" customHeight="1" x14ac:dyDescent="0.2">
      <c r="A6" s="6">
        <v>4</v>
      </c>
      <c r="B6" s="13" t="s">
        <v>12</v>
      </c>
      <c r="C6" s="14" t="s">
        <v>13</v>
      </c>
      <c r="D6" s="15"/>
      <c r="E6" s="10">
        <v>1</v>
      </c>
      <c r="F6" s="11" t="s">
        <v>463</v>
      </c>
      <c r="G6" s="67"/>
      <c r="H6" s="67">
        <f t="shared" si="0"/>
        <v>0</v>
      </c>
    </row>
    <row r="7" spans="1:8" ht="65.25" customHeight="1" x14ac:dyDescent="0.2">
      <c r="A7" s="6">
        <v>5</v>
      </c>
      <c r="B7" s="13" t="s">
        <v>14</v>
      </c>
      <c r="C7" s="14" t="s">
        <v>15</v>
      </c>
      <c r="D7" s="15"/>
      <c r="E7" s="11">
        <v>1</v>
      </c>
      <c r="F7" s="11" t="s">
        <v>463</v>
      </c>
      <c r="G7" s="67"/>
      <c r="H7" s="67">
        <f t="shared" si="0"/>
        <v>0</v>
      </c>
    </row>
    <row r="8" spans="1:8" ht="36" customHeight="1" x14ac:dyDescent="0.2">
      <c r="A8" s="6">
        <v>6</v>
      </c>
      <c r="B8" s="8" t="s">
        <v>16</v>
      </c>
      <c r="C8" s="16" t="s">
        <v>17</v>
      </c>
      <c r="D8" s="17"/>
      <c r="E8" s="11">
        <v>1</v>
      </c>
      <c r="F8" s="11" t="s">
        <v>463</v>
      </c>
      <c r="G8" s="67"/>
      <c r="H8" s="67">
        <f t="shared" si="0"/>
        <v>0</v>
      </c>
    </row>
    <row r="9" spans="1:8" ht="186.75" customHeight="1" x14ac:dyDescent="0.2">
      <c r="A9" s="6">
        <v>7</v>
      </c>
      <c r="B9" s="13" t="s">
        <v>18</v>
      </c>
      <c r="C9" s="14" t="s">
        <v>19</v>
      </c>
      <c r="D9" s="15"/>
      <c r="E9" s="11">
        <v>1</v>
      </c>
      <c r="F9" s="11" t="s">
        <v>463</v>
      </c>
      <c r="G9" s="67"/>
      <c r="H9" s="67">
        <f t="shared" si="0"/>
        <v>0</v>
      </c>
    </row>
    <row r="10" spans="1:8" ht="171" customHeight="1" x14ac:dyDescent="0.2">
      <c r="A10" s="6">
        <v>8</v>
      </c>
      <c r="B10" s="13" t="s">
        <v>20</v>
      </c>
      <c r="C10" s="14" t="s">
        <v>21</v>
      </c>
      <c r="D10" s="15"/>
      <c r="E10" s="11">
        <v>10</v>
      </c>
      <c r="F10" s="11" t="s">
        <v>463</v>
      </c>
      <c r="G10" s="67"/>
      <c r="H10" s="67">
        <f t="shared" si="0"/>
        <v>0</v>
      </c>
    </row>
    <row r="11" spans="1:8" ht="49.5" customHeight="1" x14ac:dyDescent="0.2">
      <c r="A11" s="6">
        <v>9</v>
      </c>
      <c r="B11" s="13" t="s">
        <v>22</v>
      </c>
      <c r="C11" s="14" t="s">
        <v>23</v>
      </c>
      <c r="D11" s="15"/>
      <c r="E11" s="11">
        <v>1</v>
      </c>
      <c r="F11" s="11" t="s">
        <v>463</v>
      </c>
      <c r="G11" s="67"/>
      <c r="H11" s="67">
        <f t="shared" si="0"/>
        <v>0</v>
      </c>
    </row>
    <row r="12" spans="1:8" ht="27" customHeight="1" x14ac:dyDescent="0.2">
      <c r="A12" s="6">
        <v>10</v>
      </c>
      <c r="B12" s="13" t="s">
        <v>24</v>
      </c>
      <c r="C12" s="14" t="s">
        <v>25</v>
      </c>
      <c r="D12" s="15"/>
      <c r="E12" s="11">
        <v>1</v>
      </c>
      <c r="F12" s="11" t="s">
        <v>463</v>
      </c>
      <c r="G12" s="67"/>
      <c r="H12" s="67">
        <f t="shared" si="0"/>
        <v>0</v>
      </c>
    </row>
    <row r="13" spans="1:8" ht="204" customHeight="1" x14ac:dyDescent="0.2">
      <c r="A13" s="6">
        <v>11</v>
      </c>
      <c r="B13" s="7" t="s">
        <v>26</v>
      </c>
      <c r="C13" s="14" t="s">
        <v>27</v>
      </c>
      <c r="D13" s="15"/>
      <c r="E13" s="11">
        <v>1</v>
      </c>
      <c r="F13" s="11" t="s">
        <v>463</v>
      </c>
      <c r="G13" s="67"/>
      <c r="H13" s="67">
        <f t="shared" si="0"/>
        <v>0</v>
      </c>
    </row>
    <row r="14" spans="1:8" ht="51.75" customHeight="1" x14ac:dyDescent="0.2">
      <c r="A14" s="6">
        <v>12</v>
      </c>
      <c r="B14" s="13" t="s">
        <v>28</v>
      </c>
      <c r="C14" s="14" t="s">
        <v>29</v>
      </c>
      <c r="D14" s="15"/>
      <c r="E14" s="11">
        <v>1</v>
      </c>
      <c r="F14" s="11" t="s">
        <v>463</v>
      </c>
      <c r="G14" s="67"/>
      <c r="H14" s="67">
        <f t="shared" si="0"/>
        <v>0</v>
      </c>
    </row>
    <row r="15" spans="1:8" ht="138.75" customHeight="1" x14ac:dyDescent="0.2">
      <c r="A15" s="6">
        <v>13</v>
      </c>
      <c r="B15" s="13" t="s">
        <v>30</v>
      </c>
      <c r="C15" s="14" t="s">
        <v>31</v>
      </c>
      <c r="D15" s="15"/>
      <c r="E15" s="11">
        <v>1</v>
      </c>
      <c r="F15" s="11" t="s">
        <v>463</v>
      </c>
      <c r="G15" s="67"/>
      <c r="H15" s="67">
        <f t="shared" si="0"/>
        <v>0</v>
      </c>
    </row>
    <row r="16" spans="1:8" ht="193.5" customHeight="1" x14ac:dyDescent="0.2">
      <c r="A16" s="6">
        <v>14</v>
      </c>
      <c r="B16" s="13" t="s">
        <v>32</v>
      </c>
      <c r="C16" s="14" t="s">
        <v>33</v>
      </c>
      <c r="D16" s="15"/>
      <c r="E16" s="11">
        <v>1</v>
      </c>
      <c r="F16" s="11" t="s">
        <v>463</v>
      </c>
      <c r="G16" s="67"/>
      <c r="H16" s="67">
        <f t="shared" si="0"/>
        <v>0</v>
      </c>
    </row>
    <row r="17" spans="1:8" ht="111.95" customHeight="1" x14ac:dyDescent="0.2">
      <c r="A17" s="6">
        <v>15</v>
      </c>
      <c r="B17" s="13" t="s">
        <v>34</v>
      </c>
      <c r="C17" s="14" t="s">
        <v>35</v>
      </c>
      <c r="D17" s="15"/>
      <c r="E17" s="11">
        <v>1</v>
      </c>
      <c r="F17" s="11" t="s">
        <v>463</v>
      </c>
      <c r="G17" s="67"/>
      <c r="H17" s="67">
        <f t="shared" si="0"/>
        <v>0</v>
      </c>
    </row>
    <row r="18" spans="1:8" ht="140.1" customHeight="1" x14ac:dyDescent="0.2">
      <c r="A18" s="6">
        <v>16</v>
      </c>
      <c r="B18" s="13" t="s">
        <v>36</v>
      </c>
      <c r="C18" s="14" t="s">
        <v>37</v>
      </c>
      <c r="D18" s="15"/>
      <c r="E18" s="11">
        <v>2</v>
      </c>
      <c r="F18" s="11" t="s">
        <v>463</v>
      </c>
      <c r="G18" s="67"/>
      <c r="H18" s="67">
        <f t="shared" si="0"/>
        <v>0</v>
      </c>
    </row>
    <row r="19" spans="1:8" ht="65.45" customHeight="1" x14ac:dyDescent="0.2">
      <c r="A19" s="6">
        <v>17</v>
      </c>
      <c r="B19" s="13" t="s">
        <v>38</v>
      </c>
      <c r="C19" s="14" t="s">
        <v>39</v>
      </c>
      <c r="D19" s="15"/>
      <c r="E19" s="11">
        <v>1</v>
      </c>
      <c r="F19" s="11" t="s">
        <v>463</v>
      </c>
      <c r="G19" s="67"/>
      <c r="H19" s="67">
        <f t="shared" si="0"/>
        <v>0</v>
      </c>
    </row>
    <row r="20" spans="1:8" ht="138.75" customHeight="1" x14ac:dyDescent="0.2">
      <c r="A20" s="6">
        <v>18</v>
      </c>
      <c r="B20" s="13" t="s">
        <v>40</v>
      </c>
      <c r="C20" s="14" t="s">
        <v>41</v>
      </c>
      <c r="D20" s="15"/>
      <c r="E20" s="11">
        <v>1</v>
      </c>
      <c r="F20" s="11" t="s">
        <v>463</v>
      </c>
      <c r="G20" s="67"/>
      <c r="H20" s="67">
        <f t="shared" si="0"/>
        <v>0</v>
      </c>
    </row>
    <row r="21" spans="1:8" ht="246" customHeight="1" x14ac:dyDescent="0.2">
      <c r="A21" s="6">
        <v>19</v>
      </c>
      <c r="B21" s="13" t="s">
        <v>42</v>
      </c>
      <c r="C21" s="14" t="s">
        <v>43</v>
      </c>
      <c r="D21" s="15"/>
      <c r="E21" s="11">
        <v>1</v>
      </c>
      <c r="F21" s="11" t="s">
        <v>463</v>
      </c>
      <c r="G21" s="67"/>
      <c r="H21" s="67">
        <f t="shared" si="0"/>
        <v>0</v>
      </c>
    </row>
    <row r="22" spans="1:8" ht="219.75" customHeight="1" x14ac:dyDescent="0.2">
      <c r="A22" s="6">
        <v>20</v>
      </c>
      <c r="B22" s="13" t="s">
        <v>44</v>
      </c>
      <c r="C22" s="14" t="s">
        <v>45</v>
      </c>
      <c r="D22" s="15"/>
      <c r="E22" s="11">
        <v>1</v>
      </c>
      <c r="F22" s="11" t="s">
        <v>463</v>
      </c>
      <c r="G22" s="67"/>
      <c r="H22" s="67">
        <f t="shared" si="0"/>
        <v>0</v>
      </c>
    </row>
    <row r="23" spans="1:8" ht="162.75" customHeight="1" x14ac:dyDescent="0.2">
      <c r="A23" s="6">
        <v>21</v>
      </c>
      <c r="B23" s="13" t="s">
        <v>46</v>
      </c>
      <c r="C23" s="14" t="s">
        <v>47</v>
      </c>
      <c r="D23" s="15"/>
      <c r="E23" s="11">
        <v>1</v>
      </c>
      <c r="F23" s="11" t="s">
        <v>463</v>
      </c>
      <c r="G23" s="67"/>
      <c r="H23" s="67">
        <f t="shared" si="0"/>
        <v>0</v>
      </c>
    </row>
    <row r="24" spans="1:8" ht="25.5" x14ac:dyDescent="0.2">
      <c r="A24" s="6">
        <v>22</v>
      </c>
      <c r="B24" s="7" t="s">
        <v>48</v>
      </c>
      <c r="C24" s="18" t="s">
        <v>49</v>
      </c>
      <c r="D24" s="7" t="s">
        <v>50</v>
      </c>
      <c r="E24" s="10">
        <v>1</v>
      </c>
      <c r="F24" s="11" t="s">
        <v>464</v>
      </c>
      <c r="G24" s="67"/>
      <c r="H24" s="67">
        <f t="shared" si="0"/>
        <v>0</v>
      </c>
    </row>
    <row r="25" spans="1:8" ht="25.5" x14ac:dyDescent="0.2">
      <c r="A25" s="6">
        <v>23</v>
      </c>
      <c r="B25" s="7" t="s">
        <v>48</v>
      </c>
      <c r="C25" s="7" t="s">
        <v>51</v>
      </c>
      <c r="D25" s="7" t="s">
        <v>50</v>
      </c>
      <c r="E25" s="10">
        <v>1</v>
      </c>
      <c r="F25" s="11" t="s">
        <v>464</v>
      </c>
      <c r="G25" s="67"/>
      <c r="H25" s="67">
        <f t="shared" si="0"/>
        <v>0</v>
      </c>
    </row>
    <row r="26" spans="1:8" ht="25.5" x14ac:dyDescent="0.2">
      <c r="A26" s="6">
        <v>24</v>
      </c>
      <c r="B26" s="7" t="s">
        <v>48</v>
      </c>
      <c r="C26" s="7" t="s">
        <v>52</v>
      </c>
      <c r="D26" s="7" t="s">
        <v>50</v>
      </c>
      <c r="E26" s="10">
        <v>1</v>
      </c>
      <c r="F26" s="11" t="s">
        <v>464</v>
      </c>
      <c r="G26" s="67"/>
      <c r="H26" s="67">
        <f t="shared" si="0"/>
        <v>0</v>
      </c>
    </row>
    <row r="27" spans="1:8" ht="25.5" x14ac:dyDescent="0.2">
      <c r="A27" s="6">
        <v>25</v>
      </c>
      <c r="B27" s="7" t="s">
        <v>53</v>
      </c>
      <c r="C27" s="7" t="s">
        <v>54</v>
      </c>
      <c r="D27" s="7" t="s">
        <v>55</v>
      </c>
      <c r="E27" s="10">
        <v>1</v>
      </c>
      <c r="F27" s="11" t="s">
        <v>464</v>
      </c>
      <c r="G27" s="67"/>
      <c r="H27" s="67">
        <f t="shared" si="0"/>
        <v>0</v>
      </c>
    </row>
    <row r="28" spans="1:8" ht="25.5" x14ac:dyDescent="0.2">
      <c r="A28" s="6">
        <v>26</v>
      </c>
      <c r="B28" s="7" t="s">
        <v>56</v>
      </c>
      <c r="C28" s="7" t="s">
        <v>57</v>
      </c>
      <c r="D28" s="7" t="s">
        <v>58</v>
      </c>
      <c r="E28" s="10">
        <v>1</v>
      </c>
      <c r="F28" s="11" t="s">
        <v>464</v>
      </c>
      <c r="G28" s="67"/>
      <c r="H28" s="67">
        <f t="shared" si="0"/>
        <v>0</v>
      </c>
    </row>
    <row r="29" spans="1:8" ht="25.5" x14ac:dyDescent="0.2">
      <c r="A29" s="6">
        <v>27</v>
      </c>
      <c r="B29" s="7" t="s">
        <v>48</v>
      </c>
      <c r="C29" s="8" t="s">
        <v>59</v>
      </c>
      <c r="D29" s="8" t="s">
        <v>50</v>
      </c>
      <c r="E29" s="11">
        <v>1</v>
      </c>
      <c r="F29" s="11" t="s">
        <v>464</v>
      </c>
      <c r="G29" s="67"/>
      <c r="H29" s="67">
        <f t="shared" si="0"/>
        <v>0</v>
      </c>
    </row>
    <row r="30" spans="1:8" ht="25.5" x14ac:dyDescent="0.2">
      <c r="A30" s="6">
        <v>28</v>
      </c>
      <c r="B30" s="7" t="s">
        <v>48</v>
      </c>
      <c r="C30" s="8" t="s">
        <v>60</v>
      </c>
      <c r="D30" s="8" t="s">
        <v>61</v>
      </c>
      <c r="E30" s="11">
        <v>1</v>
      </c>
      <c r="F30" s="11" t="s">
        <v>464</v>
      </c>
      <c r="G30" s="67"/>
      <c r="H30" s="67">
        <f t="shared" si="0"/>
        <v>0</v>
      </c>
    </row>
    <row r="31" spans="1:8" ht="25.5" x14ac:dyDescent="0.2">
      <c r="A31" s="6">
        <v>29</v>
      </c>
      <c r="B31" s="7" t="s">
        <v>48</v>
      </c>
      <c r="C31" s="8" t="s">
        <v>62</v>
      </c>
      <c r="D31" s="8" t="s">
        <v>63</v>
      </c>
      <c r="E31" s="11">
        <v>1</v>
      </c>
      <c r="F31" s="11" t="s">
        <v>464</v>
      </c>
      <c r="G31" s="67"/>
      <c r="H31" s="67">
        <f t="shared" si="0"/>
        <v>0</v>
      </c>
    </row>
    <row r="32" spans="1:8" ht="25.5" x14ac:dyDescent="0.2">
      <c r="A32" s="6">
        <v>30</v>
      </c>
      <c r="B32" s="7" t="s">
        <v>48</v>
      </c>
      <c r="C32" s="8" t="s">
        <v>64</v>
      </c>
      <c r="D32" s="8" t="s">
        <v>65</v>
      </c>
      <c r="E32" s="11">
        <v>1</v>
      </c>
      <c r="F32" s="11" t="s">
        <v>464</v>
      </c>
      <c r="G32" s="67"/>
      <c r="H32" s="67">
        <f t="shared" si="0"/>
        <v>0</v>
      </c>
    </row>
    <row r="33" spans="1:8" ht="25.5" x14ac:dyDescent="0.2">
      <c r="A33" s="6">
        <v>31</v>
      </c>
      <c r="B33" s="7" t="s">
        <v>48</v>
      </c>
      <c r="C33" s="7" t="s">
        <v>66</v>
      </c>
      <c r="D33" s="7" t="s">
        <v>67</v>
      </c>
      <c r="E33" s="11">
        <v>1</v>
      </c>
      <c r="F33" s="11" t="s">
        <v>464</v>
      </c>
      <c r="G33" s="67"/>
      <c r="H33" s="67">
        <f t="shared" si="0"/>
        <v>0</v>
      </c>
    </row>
    <row r="34" spans="1:8" ht="25.5" x14ac:dyDescent="0.2">
      <c r="A34" s="6">
        <v>32</v>
      </c>
      <c r="B34" s="7" t="s">
        <v>48</v>
      </c>
      <c r="C34" s="7" t="s">
        <v>68</v>
      </c>
      <c r="D34" s="7" t="s">
        <v>69</v>
      </c>
      <c r="E34" s="11">
        <v>1</v>
      </c>
      <c r="F34" s="11" t="s">
        <v>464</v>
      </c>
      <c r="G34" s="67"/>
      <c r="H34" s="67">
        <f t="shared" si="0"/>
        <v>0</v>
      </c>
    </row>
    <row r="35" spans="1:8" ht="25.5" x14ac:dyDescent="0.2">
      <c r="A35" s="6">
        <v>33</v>
      </c>
      <c r="B35" s="7" t="s">
        <v>48</v>
      </c>
      <c r="C35" s="7" t="s">
        <v>70</v>
      </c>
      <c r="D35" s="7" t="s">
        <v>69</v>
      </c>
      <c r="E35" s="11">
        <v>1</v>
      </c>
      <c r="F35" s="11" t="s">
        <v>464</v>
      </c>
      <c r="G35" s="67"/>
      <c r="H35" s="67">
        <f t="shared" si="0"/>
        <v>0</v>
      </c>
    </row>
    <row r="36" spans="1:8" ht="25.5" x14ac:dyDescent="0.2">
      <c r="A36" s="6">
        <v>34</v>
      </c>
      <c r="B36" s="7" t="s">
        <v>48</v>
      </c>
      <c r="C36" s="7" t="s">
        <v>71</v>
      </c>
      <c r="D36" s="7" t="s">
        <v>69</v>
      </c>
      <c r="E36" s="11">
        <v>1</v>
      </c>
      <c r="F36" s="11" t="s">
        <v>464</v>
      </c>
      <c r="G36" s="67"/>
      <c r="H36" s="67">
        <f t="shared" si="0"/>
        <v>0</v>
      </c>
    </row>
    <row r="37" spans="1:8" ht="25.5" x14ac:dyDescent="0.2">
      <c r="A37" s="6">
        <v>35</v>
      </c>
      <c r="B37" s="7" t="s">
        <v>48</v>
      </c>
      <c r="C37" s="7" t="s">
        <v>72</v>
      </c>
      <c r="D37" s="7" t="s">
        <v>69</v>
      </c>
      <c r="E37" s="11">
        <v>1</v>
      </c>
      <c r="F37" s="11" t="s">
        <v>464</v>
      </c>
      <c r="G37" s="67"/>
      <c r="H37" s="67">
        <f t="shared" si="0"/>
        <v>0</v>
      </c>
    </row>
    <row r="38" spans="1:8" ht="25.5" x14ac:dyDescent="0.2">
      <c r="A38" s="6">
        <v>36</v>
      </c>
      <c r="B38" s="7" t="s">
        <v>48</v>
      </c>
      <c r="C38" s="7" t="s">
        <v>73</v>
      </c>
      <c r="D38" s="7" t="s">
        <v>74</v>
      </c>
      <c r="E38" s="11">
        <v>1</v>
      </c>
      <c r="F38" s="11" t="s">
        <v>464</v>
      </c>
      <c r="G38" s="67"/>
      <c r="H38" s="67">
        <f t="shared" si="0"/>
        <v>0</v>
      </c>
    </row>
    <row r="39" spans="1:8" ht="25.5" x14ac:dyDescent="0.2">
      <c r="A39" s="6">
        <v>37</v>
      </c>
      <c r="B39" s="7" t="s">
        <v>48</v>
      </c>
      <c r="C39" s="7" t="s">
        <v>75</v>
      </c>
      <c r="D39" s="7" t="s">
        <v>74</v>
      </c>
      <c r="E39" s="11">
        <v>1</v>
      </c>
      <c r="F39" s="11" t="s">
        <v>464</v>
      </c>
      <c r="G39" s="67"/>
      <c r="H39" s="67">
        <f t="shared" si="0"/>
        <v>0</v>
      </c>
    </row>
    <row r="40" spans="1:8" ht="25.5" x14ac:dyDescent="0.2">
      <c r="A40" s="6">
        <v>38</v>
      </c>
      <c r="B40" s="7" t="s">
        <v>48</v>
      </c>
      <c r="C40" s="7" t="s">
        <v>76</v>
      </c>
      <c r="D40" s="7" t="s">
        <v>74</v>
      </c>
      <c r="E40" s="11">
        <v>1</v>
      </c>
      <c r="F40" s="11" t="s">
        <v>464</v>
      </c>
      <c r="G40" s="67"/>
      <c r="H40" s="67">
        <f t="shared" si="0"/>
        <v>0</v>
      </c>
    </row>
    <row r="41" spans="1:8" ht="17.25" customHeight="1" x14ac:dyDescent="0.2">
      <c r="A41" s="6">
        <v>39</v>
      </c>
      <c r="B41" s="7" t="s">
        <v>77</v>
      </c>
      <c r="C41" s="7" t="s">
        <v>78</v>
      </c>
      <c r="D41" s="7" t="s">
        <v>79</v>
      </c>
      <c r="E41" s="11">
        <v>1</v>
      </c>
      <c r="F41" s="11" t="s">
        <v>464</v>
      </c>
      <c r="G41" s="67"/>
      <c r="H41" s="67">
        <f t="shared" si="0"/>
        <v>0</v>
      </c>
    </row>
    <row r="42" spans="1:8" ht="19.5" customHeight="1" x14ac:dyDescent="0.2">
      <c r="A42" s="6">
        <v>40</v>
      </c>
      <c r="B42" s="7" t="s">
        <v>80</v>
      </c>
      <c r="C42" s="7" t="s">
        <v>81</v>
      </c>
      <c r="D42" s="7" t="s">
        <v>82</v>
      </c>
      <c r="E42" s="11">
        <v>1</v>
      </c>
      <c r="F42" s="11" t="s">
        <v>464</v>
      </c>
      <c r="G42" s="67"/>
      <c r="H42" s="67">
        <f t="shared" si="0"/>
        <v>0</v>
      </c>
    </row>
    <row r="43" spans="1:8" ht="22.5" customHeight="1" x14ac:dyDescent="0.2">
      <c r="A43" s="6">
        <v>41</v>
      </c>
      <c r="B43" s="7" t="s">
        <v>83</v>
      </c>
      <c r="C43" s="7" t="s">
        <v>84</v>
      </c>
      <c r="D43" s="7" t="s">
        <v>85</v>
      </c>
      <c r="E43" s="11">
        <v>1</v>
      </c>
      <c r="F43" s="11" t="s">
        <v>464</v>
      </c>
      <c r="G43" s="67"/>
      <c r="H43" s="67">
        <f t="shared" si="0"/>
        <v>0</v>
      </c>
    </row>
    <row r="44" spans="1:8" ht="21.75" customHeight="1" x14ac:dyDescent="0.2">
      <c r="A44" s="6">
        <v>42</v>
      </c>
      <c r="B44" s="7" t="s">
        <v>83</v>
      </c>
      <c r="C44" s="7" t="s">
        <v>86</v>
      </c>
      <c r="D44" s="7" t="s">
        <v>85</v>
      </c>
      <c r="E44" s="11">
        <v>1</v>
      </c>
      <c r="F44" s="11" t="s">
        <v>464</v>
      </c>
      <c r="G44" s="67"/>
      <c r="H44" s="67">
        <f t="shared" si="0"/>
        <v>0</v>
      </c>
    </row>
    <row r="45" spans="1:8" ht="24.75" customHeight="1" x14ac:dyDescent="0.2">
      <c r="A45" s="6">
        <v>43</v>
      </c>
      <c r="B45" s="7" t="s">
        <v>83</v>
      </c>
      <c r="C45" s="7" t="s">
        <v>87</v>
      </c>
      <c r="D45" s="7" t="s">
        <v>85</v>
      </c>
      <c r="E45" s="11">
        <v>1</v>
      </c>
      <c r="F45" s="11" t="s">
        <v>464</v>
      </c>
      <c r="G45" s="67"/>
      <c r="H45" s="67">
        <f t="shared" si="0"/>
        <v>0</v>
      </c>
    </row>
    <row r="46" spans="1:8" ht="25.5" x14ac:dyDescent="0.2">
      <c r="A46" s="6">
        <v>44</v>
      </c>
      <c r="B46" s="7" t="s">
        <v>88</v>
      </c>
      <c r="C46" s="7" t="s">
        <v>89</v>
      </c>
      <c r="D46" s="7" t="s">
        <v>90</v>
      </c>
      <c r="E46" s="11">
        <v>1</v>
      </c>
      <c r="F46" s="11" t="s">
        <v>464</v>
      </c>
      <c r="G46" s="67"/>
      <c r="H46" s="67">
        <f t="shared" si="0"/>
        <v>0</v>
      </c>
    </row>
    <row r="47" spans="1:8" x14ac:dyDescent="0.2">
      <c r="A47" s="6">
        <v>45</v>
      </c>
      <c r="B47" s="7" t="s">
        <v>91</v>
      </c>
      <c r="C47" s="7" t="s">
        <v>92</v>
      </c>
      <c r="D47" s="7" t="s">
        <v>93</v>
      </c>
      <c r="E47" s="11">
        <v>1</v>
      </c>
      <c r="F47" s="11" t="s">
        <v>464</v>
      </c>
      <c r="G47" s="67"/>
      <c r="H47" s="67">
        <f t="shared" si="0"/>
        <v>0</v>
      </c>
    </row>
    <row r="48" spans="1:8" ht="25.5" x14ac:dyDescent="0.2">
      <c r="A48" s="6">
        <v>46</v>
      </c>
      <c r="B48" s="7" t="s">
        <v>91</v>
      </c>
      <c r="C48" s="7" t="s">
        <v>94</v>
      </c>
      <c r="D48" s="7" t="s">
        <v>93</v>
      </c>
      <c r="E48" s="11">
        <v>1</v>
      </c>
      <c r="F48" s="11" t="s">
        <v>464</v>
      </c>
      <c r="G48" s="67"/>
      <c r="H48" s="67">
        <f t="shared" si="0"/>
        <v>0</v>
      </c>
    </row>
    <row r="49" spans="1:8" x14ac:dyDescent="0.2">
      <c r="A49" s="6">
        <v>47</v>
      </c>
      <c r="B49" s="7" t="s">
        <v>91</v>
      </c>
      <c r="C49" s="7" t="s">
        <v>95</v>
      </c>
      <c r="D49" s="7" t="s">
        <v>93</v>
      </c>
      <c r="E49" s="11">
        <v>1</v>
      </c>
      <c r="F49" s="11" t="s">
        <v>464</v>
      </c>
      <c r="G49" s="67"/>
      <c r="H49" s="67">
        <f t="shared" si="0"/>
        <v>0</v>
      </c>
    </row>
    <row r="50" spans="1:8" x14ac:dyDescent="0.2">
      <c r="A50" s="6">
        <v>48</v>
      </c>
      <c r="B50" s="7" t="s">
        <v>91</v>
      </c>
      <c r="C50" s="7" t="s">
        <v>96</v>
      </c>
      <c r="D50" s="7" t="s">
        <v>93</v>
      </c>
      <c r="E50" s="11">
        <v>1</v>
      </c>
      <c r="F50" s="11" t="s">
        <v>464</v>
      </c>
      <c r="G50" s="67"/>
      <c r="H50" s="67">
        <f t="shared" si="0"/>
        <v>0</v>
      </c>
    </row>
    <row r="51" spans="1:8" ht="76.5" x14ac:dyDescent="0.2">
      <c r="A51" s="51">
        <v>49</v>
      </c>
      <c r="B51" s="52" t="s">
        <v>97</v>
      </c>
      <c r="C51" s="52" t="s">
        <v>98</v>
      </c>
      <c r="D51" s="52" t="s">
        <v>99</v>
      </c>
      <c r="E51" s="53">
        <v>1</v>
      </c>
      <c r="F51" s="53" t="s">
        <v>464</v>
      </c>
      <c r="G51" s="70"/>
      <c r="H51" s="70"/>
    </row>
    <row r="52" spans="1:8" ht="25.5" x14ac:dyDescent="0.2">
      <c r="A52" s="51">
        <v>50</v>
      </c>
      <c r="B52" s="52" t="s">
        <v>97</v>
      </c>
      <c r="C52" s="52" t="s">
        <v>100</v>
      </c>
      <c r="D52" s="52" t="s">
        <v>90</v>
      </c>
      <c r="E52" s="53">
        <v>1</v>
      </c>
      <c r="F52" s="53" t="s">
        <v>464</v>
      </c>
      <c r="G52" s="70"/>
      <c r="H52" s="70"/>
    </row>
    <row r="53" spans="1:8" ht="25.5" x14ac:dyDescent="0.2">
      <c r="A53" s="55">
        <v>49</v>
      </c>
      <c r="B53" s="56" t="s">
        <v>472</v>
      </c>
      <c r="C53" s="56" t="s">
        <v>473</v>
      </c>
      <c r="D53" s="56"/>
      <c r="E53" s="54">
        <v>1</v>
      </c>
      <c r="F53" s="54" t="s">
        <v>464</v>
      </c>
      <c r="G53" s="67"/>
      <c r="H53" s="67">
        <f t="shared" si="0"/>
        <v>0</v>
      </c>
    </row>
    <row r="54" spans="1:8" ht="25.5" x14ac:dyDescent="0.2">
      <c r="A54" s="55">
        <v>50</v>
      </c>
      <c r="B54" s="56" t="s">
        <v>472</v>
      </c>
      <c r="C54" s="56" t="s">
        <v>473</v>
      </c>
      <c r="D54" s="56"/>
      <c r="E54" s="54">
        <v>1</v>
      </c>
      <c r="F54" s="54" t="s">
        <v>464</v>
      </c>
      <c r="G54" s="67"/>
      <c r="H54" s="67">
        <f t="shared" si="0"/>
        <v>0</v>
      </c>
    </row>
    <row r="55" spans="1:8" ht="51" x14ac:dyDescent="0.2">
      <c r="A55" s="6">
        <v>51</v>
      </c>
      <c r="B55" s="7" t="s">
        <v>101</v>
      </c>
      <c r="C55" s="7" t="s">
        <v>102</v>
      </c>
      <c r="D55" s="7" t="s">
        <v>103</v>
      </c>
      <c r="E55" s="11">
        <v>25</v>
      </c>
      <c r="F55" s="11" t="s">
        <v>464</v>
      </c>
      <c r="G55" s="67"/>
      <c r="H55" s="67">
        <f t="shared" si="0"/>
        <v>0</v>
      </c>
    </row>
    <row r="56" spans="1:8" ht="22.5" customHeight="1" x14ac:dyDescent="0.2">
      <c r="A56" s="6">
        <v>52</v>
      </c>
      <c r="B56" s="7" t="s">
        <v>104</v>
      </c>
      <c r="C56" s="7" t="s">
        <v>105</v>
      </c>
      <c r="D56" s="19" t="s">
        <v>106</v>
      </c>
      <c r="E56" s="11">
        <v>1</v>
      </c>
      <c r="F56" s="11" t="s">
        <v>464</v>
      </c>
      <c r="G56" s="67"/>
      <c r="H56" s="67">
        <f t="shared" si="0"/>
        <v>0</v>
      </c>
    </row>
    <row r="57" spans="1:8" ht="38.25" x14ac:dyDescent="0.2">
      <c r="A57" s="6">
        <v>53</v>
      </c>
      <c r="B57" s="7" t="s">
        <v>107</v>
      </c>
      <c r="C57" s="7" t="s">
        <v>108</v>
      </c>
      <c r="D57" s="7" t="s">
        <v>90</v>
      </c>
      <c r="E57" s="11">
        <v>1</v>
      </c>
      <c r="F57" s="11" t="s">
        <v>464</v>
      </c>
      <c r="G57" s="67"/>
      <c r="H57" s="67">
        <f t="shared" si="0"/>
        <v>0</v>
      </c>
    </row>
    <row r="58" spans="1:8" ht="38.25" x14ac:dyDescent="0.2">
      <c r="A58" s="6">
        <v>54</v>
      </c>
      <c r="B58" s="7" t="s">
        <v>101</v>
      </c>
      <c r="C58" s="7" t="s">
        <v>109</v>
      </c>
      <c r="D58" s="7" t="s">
        <v>110</v>
      </c>
      <c r="E58" s="11">
        <v>1</v>
      </c>
      <c r="F58" s="11" t="s">
        <v>464</v>
      </c>
      <c r="G58" s="67"/>
      <c r="H58" s="67">
        <f t="shared" si="0"/>
        <v>0</v>
      </c>
    </row>
    <row r="59" spans="1:8" ht="51" x14ac:dyDescent="0.2">
      <c r="A59" s="6">
        <v>55</v>
      </c>
      <c r="B59" s="8" t="s">
        <v>111</v>
      </c>
      <c r="C59" s="18" t="s">
        <v>112</v>
      </c>
      <c r="D59" s="7" t="s">
        <v>113</v>
      </c>
      <c r="E59" s="11">
        <v>1</v>
      </c>
      <c r="F59" s="11" t="s">
        <v>464</v>
      </c>
      <c r="G59" s="67"/>
      <c r="H59" s="67">
        <f t="shared" si="0"/>
        <v>0</v>
      </c>
    </row>
    <row r="60" spans="1:8" ht="38.25" x14ac:dyDescent="0.2">
      <c r="A60" s="6">
        <v>56</v>
      </c>
      <c r="B60" s="8" t="s">
        <v>114</v>
      </c>
      <c r="C60" s="18" t="s">
        <v>115</v>
      </c>
      <c r="D60" s="20" t="s">
        <v>116</v>
      </c>
      <c r="E60" s="11">
        <v>1</v>
      </c>
      <c r="F60" s="11" t="s">
        <v>464</v>
      </c>
      <c r="G60" s="67"/>
      <c r="H60" s="67">
        <f t="shared" si="0"/>
        <v>0</v>
      </c>
    </row>
    <row r="61" spans="1:8" ht="25.5" x14ac:dyDescent="0.2">
      <c r="A61" s="6">
        <v>57</v>
      </c>
      <c r="B61" s="8" t="s">
        <v>114</v>
      </c>
      <c r="C61" s="7" t="s">
        <v>117</v>
      </c>
      <c r="D61" s="7" t="s">
        <v>118</v>
      </c>
      <c r="E61" s="11">
        <v>1</v>
      </c>
      <c r="F61" s="11" t="s">
        <v>464</v>
      </c>
      <c r="G61" s="67"/>
      <c r="H61" s="67">
        <f t="shared" si="0"/>
        <v>0</v>
      </c>
    </row>
    <row r="62" spans="1:8" ht="25.5" x14ac:dyDescent="0.2">
      <c r="A62" s="6">
        <v>58</v>
      </c>
      <c r="B62" s="8" t="s">
        <v>114</v>
      </c>
      <c r="C62" s="7" t="s">
        <v>119</v>
      </c>
      <c r="D62" s="7" t="s">
        <v>120</v>
      </c>
      <c r="E62" s="11">
        <v>1</v>
      </c>
      <c r="F62" s="11" t="s">
        <v>464</v>
      </c>
      <c r="G62" s="67"/>
      <c r="H62" s="67">
        <f t="shared" si="0"/>
        <v>0</v>
      </c>
    </row>
    <row r="63" spans="1:8" ht="52.5" customHeight="1" x14ac:dyDescent="0.2">
      <c r="A63" s="6">
        <v>59</v>
      </c>
      <c r="B63" s="21" t="s">
        <v>121</v>
      </c>
      <c r="C63" s="22" t="s">
        <v>122</v>
      </c>
      <c r="D63" s="23"/>
      <c r="E63" s="10">
        <v>1</v>
      </c>
      <c r="F63" s="11" t="s">
        <v>464</v>
      </c>
      <c r="G63" s="67"/>
      <c r="H63" s="67">
        <f t="shared" si="0"/>
        <v>0</v>
      </c>
    </row>
    <row r="64" spans="1:8" ht="37.5" customHeight="1" x14ac:dyDescent="0.2">
      <c r="A64" s="6">
        <v>60</v>
      </c>
      <c r="B64" s="7" t="s">
        <v>123</v>
      </c>
      <c r="C64" s="14" t="s">
        <v>124</v>
      </c>
      <c r="D64" s="15"/>
      <c r="E64" s="10">
        <v>1</v>
      </c>
      <c r="F64" s="11" t="s">
        <v>464</v>
      </c>
      <c r="G64" s="67"/>
      <c r="H64" s="67">
        <f t="shared" si="0"/>
        <v>0</v>
      </c>
    </row>
    <row r="65" spans="1:8" ht="114.95" customHeight="1" x14ac:dyDescent="0.2">
      <c r="A65" s="6">
        <v>61</v>
      </c>
      <c r="B65" s="8" t="s">
        <v>125</v>
      </c>
      <c r="C65" s="14" t="s">
        <v>126</v>
      </c>
      <c r="D65" s="15"/>
      <c r="E65" s="11">
        <v>1</v>
      </c>
      <c r="F65" s="11" t="s">
        <v>464</v>
      </c>
      <c r="G65" s="67"/>
      <c r="H65" s="67">
        <f t="shared" si="0"/>
        <v>0</v>
      </c>
    </row>
    <row r="66" spans="1:8" ht="112.5" customHeight="1" x14ac:dyDescent="0.2">
      <c r="A66" s="6">
        <v>62</v>
      </c>
      <c r="B66" s="7" t="s">
        <v>127</v>
      </c>
      <c r="C66" s="14" t="s">
        <v>128</v>
      </c>
      <c r="D66" s="15"/>
      <c r="E66" s="11">
        <v>1</v>
      </c>
      <c r="F66" s="11" t="s">
        <v>464</v>
      </c>
      <c r="G66" s="67"/>
      <c r="H66" s="67">
        <f t="shared" si="0"/>
        <v>0</v>
      </c>
    </row>
    <row r="67" spans="1:8" ht="75.75" customHeight="1" x14ac:dyDescent="0.2">
      <c r="A67" s="6">
        <v>63</v>
      </c>
      <c r="B67" s="7" t="s">
        <v>129</v>
      </c>
      <c r="C67" s="14" t="s">
        <v>130</v>
      </c>
      <c r="D67" s="15"/>
      <c r="E67" s="11">
        <v>36</v>
      </c>
      <c r="F67" s="11" t="s">
        <v>464</v>
      </c>
      <c r="G67" s="67"/>
      <c r="H67" s="67">
        <f t="shared" si="0"/>
        <v>0</v>
      </c>
    </row>
    <row r="68" spans="1:8" ht="51" customHeight="1" x14ac:dyDescent="0.2">
      <c r="A68" s="6">
        <v>64</v>
      </c>
      <c r="B68" s="7" t="s">
        <v>131</v>
      </c>
      <c r="C68" s="14" t="s">
        <v>132</v>
      </c>
      <c r="D68" s="15"/>
      <c r="E68" s="11">
        <v>9</v>
      </c>
      <c r="F68" s="11" t="s">
        <v>464</v>
      </c>
      <c r="G68" s="67"/>
      <c r="H68" s="67">
        <f t="shared" ref="H68:H131" si="1">E68*G68</f>
        <v>0</v>
      </c>
    </row>
    <row r="69" spans="1:8" ht="25.5" x14ac:dyDescent="0.2">
      <c r="A69" s="6">
        <v>65</v>
      </c>
      <c r="B69" s="21" t="s">
        <v>133</v>
      </c>
      <c r="C69" s="16" t="s">
        <v>134</v>
      </c>
      <c r="D69" s="17"/>
      <c r="E69" s="11">
        <v>1</v>
      </c>
      <c r="F69" s="11" t="s">
        <v>464</v>
      </c>
      <c r="G69" s="67"/>
      <c r="H69" s="67">
        <f t="shared" si="1"/>
        <v>0</v>
      </c>
    </row>
    <row r="70" spans="1:8" ht="39" customHeight="1" x14ac:dyDescent="0.2">
      <c r="A70" s="6">
        <v>66</v>
      </c>
      <c r="B70" s="8" t="s">
        <v>135</v>
      </c>
      <c r="C70" s="16" t="s">
        <v>136</v>
      </c>
      <c r="D70" s="17"/>
      <c r="E70" s="11">
        <v>1</v>
      </c>
      <c r="F70" s="11" t="s">
        <v>464</v>
      </c>
      <c r="G70" s="67"/>
      <c r="H70" s="67">
        <f t="shared" si="1"/>
        <v>0</v>
      </c>
    </row>
    <row r="71" spans="1:8" ht="120.6" customHeight="1" x14ac:dyDescent="0.2">
      <c r="A71" s="6">
        <v>67</v>
      </c>
      <c r="B71" s="8" t="s">
        <v>137</v>
      </c>
      <c r="C71" s="14" t="s">
        <v>138</v>
      </c>
      <c r="D71" s="15"/>
      <c r="E71" s="11">
        <v>1</v>
      </c>
      <c r="F71" s="11" t="s">
        <v>464</v>
      </c>
      <c r="G71" s="67"/>
      <c r="H71" s="67">
        <f t="shared" si="1"/>
        <v>0</v>
      </c>
    </row>
    <row r="72" spans="1:8" ht="54" customHeight="1" x14ac:dyDescent="0.2">
      <c r="A72" s="6">
        <v>68</v>
      </c>
      <c r="B72" s="8" t="s">
        <v>139</v>
      </c>
      <c r="C72" s="22" t="s">
        <v>140</v>
      </c>
      <c r="D72" s="23"/>
      <c r="E72" s="11">
        <v>1</v>
      </c>
      <c r="F72" s="11" t="s">
        <v>464</v>
      </c>
      <c r="G72" s="67"/>
      <c r="H72" s="67">
        <f t="shared" si="1"/>
        <v>0</v>
      </c>
    </row>
    <row r="73" spans="1:8" ht="155.25" customHeight="1" x14ac:dyDescent="0.2">
      <c r="A73" s="6">
        <v>69</v>
      </c>
      <c r="B73" s="7" t="s">
        <v>141</v>
      </c>
      <c r="C73" s="24" t="s">
        <v>142</v>
      </c>
      <c r="D73" s="25"/>
      <c r="E73" s="11">
        <v>1</v>
      </c>
      <c r="F73" s="11" t="s">
        <v>464</v>
      </c>
      <c r="G73" s="67"/>
      <c r="H73" s="67">
        <f t="shared" si="1"/>
        <v>0</v>
      </c>
    </row>
    <row r="74" spans="1:8" ht="43.5" customHeight="1" x14ac:dyDescent="0.2">
      <c r="A74" s="6">
        <v>70</v>
      </c>
      <c r="B74" s="7" t="s">
        <v>143</v>
      </c>
      <c r="C74" s="24" t="s">
        <v>144</v>
      </c>
      <c r="D74" s="25"/>
      <c r="E74" s="11">
        <v>3</v>
      </c>
      <c r="F74" s="11" t="s">
        <v>464</v>
      </c>
      <c r="G74" s="67"/>
      <c r="H74" s="67">
        <f t="shared" si="1"/>
        <v>0</v>
      </c>
    </row>
    <row r="75" spans="1:8" ht="141" customHeight="1" x14ac:dyDescent="0.2">
      <c r="A75" s="6">
        <v>71</v>
      </c>
      <c r="B75" s="7" t="s">
        <v>145</v>
      </c>
      <c r="C75" s="14" t="s">
        <v>146</v>
      </c>
      <c r="D75" s="15"/>
      <c r="E75" s="11">
        <v>1</v>
      </c>
      <c r="F75" s="11" t="s">
        <v>464</v>
      </c>
      <c r="G75" s="67"/>
      <c r="H75" s="67">
        <f t="shared" si="1"/>
        <v>0</v>
      </c>
    </row>
    <row r="76" spans="1:8" ht="152.25" customHeight="1" x14ac:dyDescent="0.2">
      <c r="A76" s="6">
        <v>72</v>
      </c>
      <c r="B76" s="7" t="s">
        <v>147</v>
      </c>
      <c r="C76" s="14" t="s">
        <v>148</v>
      </c>
      <c r="D76" s="15"/>
      <c r="E76" s="11">
        <v>1</v>
      </c>
      <c r="F76" s="11" t="s">
        <v>464</v>
      </c>
      <c r="G76" s="67"/>
      <c r="H76" s="67">
        <f t="shared" si="1"/>
        <v>0</v>
      </c>
    </row>
    <row r="77" spans="1:8" ht="72.599999999999994" customHeight="1" x14ac:dyDescent="0.2">
      <c r="A77" s="6">
        <v>73</v>
      </c>
      <c r="B77" s="7" t="s">
        <v>149</v>
      </c>
      <c r="C77" s="14" t="s">
        <v>150</v>
      </c>
      <c r="D77" s="15"/>
      <c r="E77" s="11">
        <v>2</v>
      </c>
      <c r="F77" s="11" t="s">
        <v>464</v>
      </c>
      <c r="G77" s="67"/>
      <c r="H77" s="67">
        <f t="shared" si="1"/>
        <v>0</v>
      </c>
    </row>
    <row r="78" spans="1:8" ht="50.25" customHeight="1" x14ac:dyDescent="0.2">
      <c r="A78" s="6">
        <v>74</v>
      </c>
      <c r="B78" s="7" t="s">
        <v>151</v>
      </c>
      <c r="C78" s="14" t="s">
        <v>150</v>
      </c>
      <c r="D78" s="15"/>
      <c r="E78" s="11">
        <v>2</v>
      </c>
      <c r="F78" s="11" t="s">
        <v>464</v>
      </c>
      <c r="G78" s="67"/>
      <c r="H78" s="67">
        <f t="shared" si="1"/>
        <v>0</v>
      </c>
    </row>
    <row r="79" spans="1:8" ht="60" customHeight="1" x14ac:dyDescent="0.2">
      <c r="A79" s="6">
        <v>75</v>
      </c>
      <c r="B79" s="7" t="s">
        <v>152</v>
      </c>
      <c r="C79" s="14" t="s">
        <v>150</v>
      </c>
      <c r="D79" s="15"/>
      <c r="E79" s="11">
        <v>2</v>
      </c>
      <c r="F79" s="11" t="s">
        <v>464</v>
      </c>
      <c r="G79" s="67"/>
      <c r="H79" s="67">
        <f t="shared" si="1"/>
        <v>0</v>
      </c>
    </row>
    <row r="80" spans="1:8" ht="25.5" x14ac:dyDescent="0.2">
      <c r="A80" s="6">
        <v>76</v>
      </c>
      <c r="B80" s="7" t="s">
        <v>153</v>
      </c>
      <c r="C80" s="14" t="s">
        <v>154</v>
      </c>
      <c r="D80" s="15"/>
      <c r="E80" s="11">
        <v>3</v>
      </c>
      <c r="F80" s="11" t="s">
        <v>464</v>
      </c>
      <c r="G80" s="67"/>
      <c r="H80" s="67">
        <f t="shared" si="1"/>
        <v>0</v>
      </c>
    </row>
    <row r="81" spans="1:8" ht="25.5" x14ac:dyDescent="0.2">
      <c r="A81" s="6">
        <v>77</v>
      </c>
      <c r="B81" s="7" t="s">
        <v>155</v>
      </c>
      <c r="C81" s="14" t="s">
        <v>156</v>
      </c>
      <c r="D81" s="15"/>
      <c r="E81" s="11">
        <v>10</v>
      </c>
      <c r="F81" s="11" t="s">
        <v>464</v>
      </c>
      <c r="G81" s="67"/>
      <c r="H81" s="67">
        <f t="shared" si="1"/>
        <v>0</v>
      </c>
    </row>
    <row r="82" spans="1:8" ht="25.5" x14ac:dyDescent="0.2">
      <c r="A82" s="6">
        <v>78</v>
      </c>
      <c r="B82" s="7" t="s">
        <v>157</v>
      </c>
      <c r="C82" s="14" t="s">
        <v>156</v>
      </c>
      <c r="D82" s="15"/>
      <c r="E82" s="11">
        <v>10</v>
      </c>
      <c r="F82" s="11" t="s">
        <v>464</v>
      </c>
      <c r="G82" s="67"/>
      <c r="H82" s="67">
        <f t="shared" si="1"/>
        <v>0</v>
      </c>
    </row>
    <row r="83" spans="1:8" ht="138" customHeight="1" x14ac:dyDescent="0.2">
      <c r="A83" s="6">
        <v>79</v>
      </c>
      <c r="B83" s="7" t="s">
        <v>158</v>
      </c>
      <c r="C83" s="14" t="s">
        <v>159</v>
      </c>
      <c r="D83" s="15"/>
      <c r="E83" s="11">
        <v>2</v>
      </c>
      <c r="F83" s="11" t="s">
        <v>464</v>
      </c>
      <c r="G83" s="67"/>
      <c r="H83" s="67">
        <f t="shared" si="1"/>
        <v>0</v>
      </c>
    </row>
    <row r="84" spans="1:8" ht="102.95" customHeight="1" x14ac:dyDescent="0.2">
      <c r="A84" s="6">
        <v>80</v>
      </c>
      <c r="B84" s="7" t="s">
        <v>160</v>
      </c>
      <c r="C84" s="14" t="s">
        <v>161</v>
      </c>
      <c r="D84" s="15"/>
      <c r="E84" s="11">
        <v>2</v>
      </c>
      <c r="F84" s="11" t="s">
        <v>464</v>
      </c>
      <c r="G84" s="67"/>
      <c r="H84" s="67">
        <f t="shared" si="1"/>
        <v>0</v>
      </c>
    </row>
    <row r="85" spans="1:8" ht="93" customHeight="1" x14ac:dyDescent="0.2">
      <c r="A85" s="6">
        <v>81</v>
      </c>
      <c r="B85" s="7" t="s">
        <v>162</v>
      </c>
      <c r="C85" s="14" t="s">
        <v>161</v>
      </c>
      <c r="D85" s="15"/>
      <c r="E85" s="11">
        <v>50</v>
      </c>
      <c r="F85" s="11" t="s">
        <v>464</v>
      </c>
      <c r="G85" s="67"/>
      <c r="H85" s="67">
        <f t="shared" si="1"/>
        <v>0</v>
      </c>
    </row>
    <row r="86" spans="1:8" ht="78.95" customHeight="1" x14ac:dyDescent="0.2">
      <c r="A86" s="6">
        <v>82</v>
      </c>
      <c r="B86" s="7" t="s">
        <v>163</v>
      </c>
      <c r="C86" s="14" t="s">
        <v>164</v>
      </c>
      <c r="D86" s="15"/>
      <c r="E86" s="11">
        <v>1</v>
      </c>
      <c r="F86" s="11" t="s">
        <v>464</v>
      </c>
      <c r="G86" s="67"/>
      <c r="H86" s="67">
        <f t="shared" si="1"/>
        <v>0</v>
      </c>
    </row>
    <row r="87" spans="1:8" ht="57.95" customHeight="1" x14ac:dyDescent="0.2">
      <c r="A87" s="6">
        <v>83</v>
      </c>
      <c r="B87" s="7" t="s">
        <v>165</v>
      </c>
      <c r="C87" s="14" t="s">
        <v>166</v>
      </c>
      <c r="D87" s="15"/>
      <c r="E87" s="11">
        <v>2</v>
      </c>
      <c r="F87" s="11" t="s">
        <v>464</v>
      </c>
      <c r="G87" s="67"/>
      <c r="H87" s="67">
        <f t="shared" si="1"/>
        <v>0</v>
      </c>
    </row>
    <row r="88" spans="1:8" ht="38.25" x14ac:dyDescent="0.2">
      <c r="A88" s="6">
        <v>84</v>
      </c>
      <c r="B88" s="7" t="s">
        <v>167</v>
      </c>
      <c r="C88" s="14" t="s">
        <v>168</v>
      </c>
      <c r="D88" s="15"/>
      <c r="E88" s="11">
        <v>1</v>
      </c>
      <c r="F88" s="11" t="s">
        <v>464</v>
      </c>
      <c r="G88" s="67"/>
      <c r="H88" s="67">
        <f t="shared" si="1"/>
        <v>0</v>
      </c>
    </row>
    <row r="89" spans="1:8" ht="29.1" customHeight="1" x14ac:dyDescent="0.2">
      <c r="A89" s="6">
        <v>85</v>
      </c>
      <c r="B89" s="7" t="s">
        <v>169</v>
      </c>
      <c r="C89" s="14" t="s">
        <v>170</v>
      </c>
      <c r="D89" s="15"/>
      <c r="E89" s="11">
        <v>1</v>
      </c>
      <c r="F89" s="11" t="s">
        <v>464</v>
      </c>
      <c r="G89" s="67"/>
      <c r="H89" s="67">
        <f t="shared" si="1"/>
        <v>0</v>
      </c>
    </row>
    <row r="90" spans="1:8" ht="25.5" x14ac:dyDescent="0.2">
      <c r="A90" s="6">
        <v>86</v>
      </c>
      <c r="B90" s="26" t="s">
        <v>171</v>
      </c>
      <c r="C90" s="14" t="s">
        <v>172</v>
      </c>
      <c r="D90" s="15"/>
      <c r="E90" s="11">
        <v>2</v>
      </c>
      <c r="F90" s="11" t="s">
        <v>464</v>
      </c>
      <c r="G90" s="67"/>
      <c r="H90" s="67">
        <f t="shared" si="1"/>
        <v>0</v>
      </c>
    </row>
    <row r="91" spans="1:8" ht="57.95" customHeight="1" x14ac:dyDescent="0.2">
      <c r="A91" s="6">
        <v>87</v>
      </c>
      <c r="B91" s="26" t="s">
        <v>173</v>
      </c>
      <c r="C91" s="14" t="s">
        <v>174</v>
      </c>
      <c r="D91" s="15"/>
      <c r="E91" s="11">
        <v>1</v>
      </c>
      <c r="F91" s="11" t="s">
        <v>464</v>
      </c>
      <c r="G91" s="67"/>
      <c r="H91" s="67">
        <f t="shared" si="1"/>
        <v>0</v>
      </c>
    </row>
    <row r="92" spans="1:8" ht="84" customHeight="1" x14ac:dyDescent="0.2">
      <c r="A92" s="6">
        <v>88</v>
      </c>
      <c r="B92" s="7" t="s">
        <v>175</v>
      </c>
      <c r="C92" s="14" t="s">
        <v>176</v>
      </c>
      <c r="D92" s="15"/>
      <c r="E92" s="11">
        <v>1</v>
      </c>
      <c r="F92" s="11" t="s">
        <v>464</v>
      </c>
      <c r="G92" s="67"/>
      <c r="H92" s="67">
        <f t="shared" si="1"/>
        <v>0</v>
      </c>
    </row>
    <row r="93" spans="1:8" ht="175.5" customHeight="1" x14ac:dyDescent="0.2">
      <c r="A93" s="6">
        <v>89</v>
      </c>
      <c r="B93" s="7" t="s">
        <v>177</v>
      </c>
      <c r="C93" s="14" t="s">
        <v>178</v>
      </c>
      <c r="D93" s="15"/>
      <c r="E93" s="11">
        <v>2</v>
      </c>
      <c r="F93" s="11" t="s">
        <v>464</v>
      </c>
      <c r="G93" s="67"/>
      <c r="H93" s="67">
        <f t="shared" si="1"/>
        <v>0</v>
      </c>
    </row>
    <row r="94" spans="1:8" ht="150" customHeight="1" x14ac:dyDescent="0.2">
      <c r="A94" s="6">
        <v>90</v>
      </c>
      <c r="B94" s="7" t="s">
        <v>179</v>
      </c>
      <c r="C94" s="14" t="s">
        <v>180</v>
      </c>
      <c r="D94" s="15"/>
      <c r="E94" s="11">
        <v>1</v>
      </c>
      <c r="F94" s="11" t="s">
        <v>464</v>
      </c>
      <c r="G94" s="67"/>
      <c r="H94" s="67">
        <f t="shared" si="1"/>
        <v>0</v>
      </c>
    </row>
    <row r="95" spans="1:8" ht="211.5" customHeight="1" x14ac:dyDescent="0.2">
      <c r="A95" s="6">
        <v>91</v>
      </c>
      <c r="B95" s="8" t="s">
        <v>181</v>
      </c>
      <c r="C95" s="14" t="s">
        <v>182</v>
      </c>
      <c r="D95" s="15"/>
      <c r="E95" s="11">
        <v>1</v>
      </c>
      <c r="F95" s="11" t="s">
        <v>464</v>
      </c>
      <c r="G95" s="67"/>
      <c r="H95" s="67">
        <f t="shared" si="1"/>
        <v>0</v>
      </c>
    </row>
    <row r="96" spans="1:8" ht="126" customHeight="1" x14ac:dyDescent="0.2">
      <c r="A96" s="6">
        <v>92</v>
      </c>
      <c r="B96" s="8" t="s">
        <v>183</v>
      </c>
      <c r="C96" s="14" t="s">
        <v>184</v>
      </c>
      <c r="D96" s="15"/>
      <c r="E96" s="11">
        <v>1</v>
      </c>
      <c r="F96" s="11" t="s">
        <v>464</v>
      </c>
      <c r="G96" s="67"/>
      <c r="H96" s="67">
        <f t="shared" si="1"/>
        <v>0</v>
      </c>
    </row>
    <row r="97" spans="1:8" ht="75.599999999999994" customHeight="1" x14ac:dyDescent="0.2">
      <c r="A97" s="6">
        <v>93</v>
      </c>
      <c r="B97" s="8" t="s">
        <v>185</v>
      </c>
      <c r="C97" s="14" t="s">
        <v>186</v>
      </c>
      <c r="D97" s="15"/>
      <c r="E97" s="11">
        <v>2</v>
      </c>
      <c r="F97" s="11" t="s">
        <v>464</v>
      </c>
      <c r="G97" s="67"/>
      <c r="H97" s="67">
        <f t="shared" si="1"/>
        <v>0</v>
      </c>
    </row>
    <row r="98" spans="1:8" ht="25.5" x14ac:dyDescent="0.2">
      <c r="A98" s="6">
        <v>94</v>
      </c>
      <c r="B98" s="7" t="s">
        <v>187</v>
      </c>
      <c r="C98" s="8" t="s">
        <v>188</v>
      </c>
      <c r="D98" s="8"/>
      <c r="E98" s="11">
        <v>1</v>
      </c>
      <c r="F98" s="11" t="s">
        <v>464</v>
      </c>
      <c r="G98" s="67"/>
      <c r="H98" s="67">
        <f t="shared" si="1"/>
        <v>0</v>
      </c>
    </row>
    <row r="99" spans="1:8" ht="25.5" x14ac:dyDescent="0.2">
      <c r="A99" s="6">
        <v>95</v>
      </c>
      <c r="B99" s="7" t="s">
        <v>189</v>
      </c>
      <c r="C99" s="27" t="s">
        <v>188</v>
      </c>
      <c r="D99" s="8"/>
      <c r="E99" s="11">
        <v>1</v>
      </c>
      <c r="F99" s="11" t="s">
        <v>464</v>
      </c>
      <c r="G99" s="67"/>
      <c r="H99" s="67">
        <f t="shared" si="1"/>
        <v>0</v>
      </c>
    </row>
    <row r="100" spans="1:8" ht="38.25" x14ac:dyDescent="0.2">
      <c r="A100" s="6">
        <v>96</v>
      </c>
      <c r="B100" s="7" t="s">
        <v>190</v>
      </c>
      <c r="C100" s="27" t="s">
        <v>188</v>
      </c>
      <c r="D100" s="8"/>
      <c r="E100" s="11">
        <v>1</v>
      </c>
      <c r="F100" s="11" t="s">
        <v>464</v>
      </c>
      <c r="G100" s="67"/>
      <c r="H100" s="67">
        <f t="shared" si="1"/>
        <v>0</v>
      </c>
    </row>
    <row r="101" spans="1:8" ht="25.5" x14ac:dyDescent="0.2">
      <c r="A101" s="6">
        <v>97</v>
      </c>
      <c r="B101" s="7" t="s">
        <v>191</v>
      </c>
      <c r="C101" s="27" t="s">
        <v>188</v>
      </c>
      <c r="D101" s="8"/>
      <c r="E101" s="11">
        <v>1</v>
      </c>
      <c r="F101" s="11" t="s">
        <v>464</v>
      </c>
      <c r="G101" s="67"/>
      <c r="H101" s="67">
        <f t="shared" si="1"/>
        <v>0</v>
      </c>
    </row>
    <row r="102" spans="1:8" ht="25.5" x14ac:dyDescent="0.2">
      <c r="A102" s="6">
        <v>98</v>
      </c>
      <c r="B102" s="7" t="s">
        <v>192</v>
      </c>
      <c r="C102" s="27" t="s">
        <v>188</v>
      </c>
      <c r="D102" s="8"/>
      <c r="E102" s="11">
        <v>1</v>
      </c>
      <c r="F102" s="11" t="s">
        <v>464</v>
      </c>
      <c r="G102" s="67"/>
      <c r="H102" s="67">
        <f t="shared" si="1"/>
        <v>0</v>
      </c>
    </row>
    <row r="103" spans="1:8" ht="38.25" x14ac:dyDescent="0.2">
      <c r="A103" s="6">
        <v>99</v>
      </c>
      <c r="B103" s="7" t="s">
        <v>193</v>
      </c>
      <c r="C103" s="27" t="s">
        <v>188</v>
      </c>
      <c r="D103" s="8"/>
      <c r="E103" s="11">
        <v>1</v>
      </c>
      <c r="F103" s="11" t="s">
        <v>464</v>
      </c>
      <c r="G103" s="67"/>
      <c r="H103" s="67">
        <f t="shared" si="1"/>
        <v>0</v>
      </c>
    </row>
    <row r="104" spans="1:8" ht="72.599999999999994" customHeight="1" x14ac:dyDescent="0.2">
      <c r="A104" s="6">
        <v>100</v>
      </c>
      <c r="B104" s="7" t="s">
        <v>194</v>
      </c>
      <c r="C104" s="14" t="s">
        <v>195</v>
      </c>
      <c r="D104" s="15"/>
      <c r="E104" s="11">
        <v>25</v>
      </c>
      <c r="F104" s="11" t="s">
        <v>464</v>
      </c>
      <c r="G104" s="67"/>
      <c r="H104" s="67">
        <f t="shared" si="1"/>
        <v>0</v>
      </c>
    </row>
    <row r="105" spans="1:8" ht="72.599999999999994" customHeight="1" x14ac:dyDescent="0.2">
      <c r="A105" s="6">
        <v>101</v>
      </c>
      <c r="B105" s="8" t="s">
        <v>196</v>
      </c>
      <c r="C105" s="14" t="s">
        <v>197</v>
      </c>
      <c r="D105" s="15"/>
      <c r="E105" s="11">
        <v>2</v>
      </c>
      <c r="F105" s="11" t="s">
        <v>464</v>
      </c>
      <c r="G105" s="67"/>
      <c r="H105" s="67">
        <f t="shared" si="1"/>
        <v>0</v>
      </c>
    </row>
    <row r="106" spans="1:8" ht="111" customHeight="1" x14ac:dyDescent="0.2">
      <c r="A106" s="6">
        <v>102</v>
      </c>
      <c r="B106" s="8" t="s">
        <v>183</v>
      </c>
      <c r="C106" s="14" t="s">
        <v>184</v>
      </c>
      <c r="D106" s="15"/>
      <c r="E106" s="11">
        <v>1</v>
      </c>
      <c r="F106" s="11" t="s">
        <v>464</v>
      </c>
      <c r="G106" s="67"/>
      <c r="H106" s="67">
        <f t="shared" si="1"/>
        <v>0</v>
      </c>
    </row>
    <row r="107" spans="1:8" ht="25.5" x14ac:dyDescent="0.2">
      <c r="A107" s="6">
        <v>103</v>
      </c>
      <c r="B107" s="7" t="s">
        <v>198</v>
      </c>
      <c r="C107" s="14" t="s">
        <v>199</v>
      </c>
      <c r="D107" s="15"/>
      <c r="E107" s="11">
        <v>1</v>
      </c>
      <c r="F107" s="11" t="s">
        <v>464</v>
      </c>
      <c r="G107" s="67"/>
      <c r="H107" s="67">
        <f t="shared" si="1"/>
        <v>0</v>
      </c>
    </row>
    <row r="108" spans="1:8" ht="72.599999999999994" customHeight="1" x14ac:dyDescent="0.2">
      <c r="A108" s="6">
        <v>104</v>
      </c>
      <c r="B108" s="7" t="s">
        <v>200</v>
      </c>
      <c r="C108" s="14" t="s">
        <v>201</v>
      </c>
      <c r="D108" s="15"/>
      <c r="E108" s="11">
        <v>1</v>
      </c>
      <c r="F108" s="11" t="s">
        <v>464</v>
      </c>
      <c r="G108" s="67"/>
      <c r="H108" s="67">
        <f t="shared" si="1"/>
        <v>0</v>
      </c>
    </row>
    <row r="109" spans="1:8" ht="116.1" customHeight="1" x14ac:dyDescent="0.2">
      <c r="A109" s="6">
        <v>105</v>
      </c>
      <c r="B109" s="7" t="s">
        <v>202</v>
      </c>
      <c r="C109" s="14" t="s">
        <v>203</v>
      </c>
      <c r="D109" s="15"/>
      <c r="E109" s="11">
        <v>1</v>
      </c>
      <c r="F109" s="11" t="s">
        <v>464</v>
      </c>
      <c r="G109" s="67"/>
      <c r="H109" s="67">
        <f t="shared" si="1"/>
        <v>0</v>
      </c>
    </row>
    <row r="110" spans="1:8" ht="43.5" customHeight="1" x14ac:dyDescent="0.2">
      <c r="A110" s="6">
        <v>106</v>
      </c>
      <c r="B110" s="28" t="s">
        <v>204</v>
      </c>
      <c r="C110" s="29" t="s">
        <v>205</v>
      </c>
      <c r="D110" s="30"/>
      <c r="E110" s="11">
        <v>1</v>
      </c>
      <c r="F110" s="11" t="s">
        <v>464</v>
      </c>
      <c r="G110" s="67"/>
      <c r="H110" s="67">
        <f t="shared" si="1"/>
        <v>0</v>
      </c>
    </row>
    <row r="111" spans="1:8" ht="43.5" customHeight="1" x14ac:dyDescent="0.2">
      <c r="A111" s="6">
        <v>107</v>
      </c>
      <c r="B111" s="7" t="s">
        <v>206</v>
      </c>
      <c r="C111" s="14" t="s">
        <v>207</v>
      </c>
      <c r="D111" s="15"/>
      <c r="E111" s="11">
        <v>2</v>
      </c>
      <c r="F111" s="11" t="s">
        <v>464</v>
      </c>
      <c r="G111" s="67"/>
      <c r="H111" s="67">
        <f t="shared" si="1"/>
        <v>0</v>
      </c>
    </row>
    <row r="112" spans="1:8" ht="72.599999999999994" customHeight="1" x14ac:dyDescent="0.2">
      <c r="A112" s="6">
        <v>108</v>
      </c>
      <c r="B112" s="7" t="s">
        <v>208</v>
      </c>
      <c r="C112" s="14" t="s">
        <v>209</v>
      </c>
      <c r="D112" s="15"/>
      <c r="E112" s="11">
        <v>1</v>
      </c>
      <c r="F112" s="11" t="s">
        <v>464</v>
      </c>
      <c r="G112" s="67"/>
      <c r="H112" s="67">
        <f t="shared" si="1"/>
        <v>0</v>
      </c>
    </row>
    <row r="113" spans="1:8" ht="91.5" customHeight="1" x14ac:dyDescent="0.2">
      <c r="A113" s="6">
        <v>109</v>
      </c>
      <c r="B113" s="31" t="s">
        <v>210</v>
      </c>
      <c r="C113" s="14" t="s">
        <v>211</v>
      </c>
      <c r="D113" s="15"/>
      <c r="E113" s="11">
        <v>1</v>
      </c>
      <c r="F113" s="11" t="s">
        <v>464</v>
      </c>
      <c r="G113" s="67"/>
      <c r="H113" s="67">
        <f t="shared" si="1"/>
        <v>0</v>
      </c>
    </row>
    <row r="114" spans="1:8" ht="40.5" customHeight="1" x14ac:dyDescent="0.2">
      <c r="A114" s="6">
        <v>110</v>
      </c>
      <c r="B114" s="31" t="s">
        <v>212</v>
      </c>
      <c r="C114" s="32" t="s">
        <v>213</v>
      </c>
      <c r="D114" s="32" t="s">
        <v>214</v>
      </c>
      <c r="E114" s="11">
        <v>1</v>
      </c>
      <c r="F114" s="11" t="s">
        <v>464</v>
      </c>
      <c r="G114" s="67"/>
      <c r="H114" s="67">
        <f t="shared" si="1"/>
        <v>0</v>
      </c>
    </row>
    <row r="115" spans="1:8" ht="90" customHeight="1" x14ac:dyDescent="0.2">
      <c r="A115" s="51">
        <v>111</v>
      </c>
      <c r="B115" s="52" t="s">
        <v>215</v>
      </c>
      <c r="C115" s="57" t="s">
        <v>216</v>
      </c>
      <c r="D115" s="58"/>
      <c r="E115" s="53">
        <v>1</v>
      </c>
      <c r="F115" s="53" t="s">
        <v>464</v>
      </c>
      <c r="G115" s="70"/>
      <c r="H115" s="70"/>
    </row>
    <row r="116" spans="1:8" ht="90" customHeight="1" x14ac:dyDescent="0.2">
      <c r="A116" s="55">
        <v>111</v>
      </c>
      <c r="B116" s="56"/>
      <c r="C116" s="59" t="s">
        <v>474</v>
      </c>
      <c r="D116" s="60"/>
      <c r="E116" s="54">
        <v>1</v>
      </c>
      <c r="F116" s="54" t="s">
        <v>464</v>
      </c>
      <c r="G116" s="67"/>
      <c r="H116" s="67">
        <f t="shared" si="1"/>
        <v>0</v>
      </c>
    </row>
    <row r="117" spans="1:8" ht="81.95" customHeight="1" x14ac:dyDescent="0.2">
      <c r="A117" s="6">
        <v>112</v>
      </c>
      <c r="B117" s="31" t="s">
        <v>217</v>
      </c>
      <c r="C117" s="33" t="s">
        <v>218</v>
      </c>
      <c r="D117" s="34"/>
      <c r="E117" s="11">
        <v>1</v>
      </c>
      <c r="F117" s="11" t="s">
        <v>464</v>
      </c>
      <c r="G117" s="67"/>
      <c r="H117" s="67">
        <f t="shared" si="1"/>
        <v>0</v>
      </c>
    </row>
    <row r="118" spans="1:8" ht="95.1" customHeight="1" x14ac:dyDescent="0.2">
      <c r="A118" s="6">
        <v>113</v>
      </c>
      <c r="B118" s="31" t="s">
        <v>219</v>
      </c>
      <c r="C118" s="14" t="s">
        <v>220</v>
      </c>
      <c r="D118" s="15"/>
      <c r="E118" s="11">
        <v>1</v>
      </c>
      <c r="F118" s="11" t="s">
        <v>464</v>
      </c>
      <c r="G118" s="67"/>
      <c r="H118" s="67">
        <f t="shared" si="1"/>
        <v>0</v>
      </c>
    </row>
    <row r="119" spans="1:8" ht="114" customHeight="1" x14ac:dyDescent="0.2">
      <c r="A119" s="6">
        <v>114</v>
      </c>
      <c r="B119" s="31" t="s">
        <v>221</v>
      </c>
      <c r="C119" s="14" t="s">
        <v>222</v>
      </c>
      <c r="D119" s="15"/>
      <c r="E119" s="11">
        <v>1</v>
      </c>
      <c r="F119" s="11" t="s">
        <v>464</v>
      </c>
      <c r="G119" s="67"/>
      <c r="H119" s="67">
        <f t="shared" si="1"/>
        <v>0</v>
      </c>
    </row>
    <row r="120" spans="1:8" ht="99.95" customHeight="1" x14ac:dyDescent="0.2">
      <c r="A120" s="6">
        <v>115</v>
      </c>
      <c r="B120" s="31" t="s">
        <v>223</v>
      </c>
      <c r="C120" s="33" t="s">
        <v>224</v>
      </c>
      <c r="D120" s="34"/>
      <c r="E120" s="11">
        <v>1</v>
      </c>
      <c r="F120" s="11" t="s">
        <v>464</v>
      </c>
      <c r="G120" s="67"/>
      <c r="H120" s="67">
        <f t="shared" si="1"/>
        <v>0</v>
      </c>
    </row>
    <row r="121" spans="1:8" ht="54" customHeight="1" x14ac:dyDescent="0.2">
      <c r="A121" s="6">
        <v>116</v>
      </c>
      <c r="B121" s="31" t="s">
        <v>225</v>
      </c>
      <c r="C121" s="33" t="s">
        <v>226</v>
      </c>
      <c r="D121" s="34"/>
      <c r="E121" s="11">
        <v>1</v>
      </c>
      <c r="F121" s="11" t="s">
        <v>464</v>
      </c>
      <c r="G121" s="67"/>
      <c r="H121" s="67">
        <f t="shared" si="1"/>
        <v>0</v>
      </c>
    </row>
    <row r="122" spans="1:8" ht="25.5" x14ac:dyDescent="0.2">
      <c r="A122" s="6">
        <v>117</v>
      </c>
      <c r="B122" s="7" t="s">
        <v>227</v>
      </c>
      <c r="C122" s="7" t="s">
        <v>228</v>
      </c>
      <c r="D122" s="7" t="s">
        <v>229</v>
      </c>
      <c r="E122" s="10">
        <v>1</v>
      </c>
      <c r="F122" s="11" t="s">
        <v>465</v>
      </c>
      <c r="G122" s="67"/>
      <c r="H122" s="67">
        <f t="shared" si="1"/>
        <v>0</v>
      </c>
    </row>
    <row r="123" spans="1:8" ht="25.5" x14ac:dyDescent="0.2">
      <c r="A123" s="6">
        <v>118</v>
      </c>
      <c r="B123" s="7" t="s">
        <v>230</v>
      </c>
      <c r="C123" s="7" t="s">
        <v>231</v>
      </c>
      <c r="D123" s="7" t="s">
        <v>232</v>
      </c>
      <c r="E123" s="10">
        <v>1</v>
      </c>
      <c r="F123" s="11" t="s">
        <v>465</v>
      </c>
      <c r="G123" s="67"/>
      <c r="H123" s="67">
        <f t="shared" si="1"/>
        <v>0</v>
      </c>
    </row>
    <row r="124" spans="1:8" ht="25.5" x14ac:dyDescent="0.2">
      <c r="A124" s="6">
        <v>119</v>
      </c>
      <c r="B124" s="7" t="s">
        <v>230</v>
      </c>
      <c r="C124" s="7" t="s">
        <v>233</v>
      </c>
      <c r="D124" s="7" t="s">
        <v>234</v>
      </c>
      <c r="E124" s="10">
        <v>1</v>
      </c>
      <c r="F124" s="11" t="s">
        <v>465</v>
      </c>
      <c r="G124" s="67"/>
      <c r="H124" s="67">
        <f t="shared" si="1"/>
        <v>0</v>
      </c>
    </row>
    <row r="125" spans="1:8" ht="25.5" x14ac:dyDescent="0.2">
      <c r="A125" s="51">
        <v>120</v>
      </c>
      <c r="B125" s="52" t="s">
        <v>230</v>
      </c>
      <c r="C125" s="52" t="s">
        <v>235</v>
      </c>
      <c r="D125" s="52" t="s">
        <v>236</v>
      </c>
      <c r="E125" s="65">
        <v>5</v>
      </c>
      <c r="F125" s="53" t="s">
        <v>465</v>
      </c>
      <c r="G125" s="70"/>
      <c r="H125" s="70"/>
    </row>
    <row r="126" spans="1:8" ht="25.5" x14ac:dyDescent="0.2">
      <c r="A126" s="51">
        <v>121</v>
      </c>
      <c r="B126" s="52" t="s">
        <v>230</v>
      </c>
      <c r="C126" s="52" t="s">
        <v>237</v>
      </c>
      <c r="D126" s="52" t="s">
        <v>236</v>
      </c>
      <c r="E126" s="65">
        <v>5</v>
      </c>
      <c r="F126" s="53" t="s">
        <v>465</v>
      </c>
      <c r="G126" s="70"/>
      <c r="H126" s="70"/>
    </row>
    <row r="127" spans="1:8" ht="25.5" x14ac:dyDescent="0.2">
      <c r="A127" s="51">
        <v>122</v>
      </c>
      <c r="B127" s="52" t="s">
        <v>230</v>
      </c>
      <c r="C127" s="52" t="s">
        <v>238</v>
      </c>
      <c r="D127" s="52" t="s">
        <v>236</v>
      </c>
      <c r="E127" s="53">
        <v>5</v>
      </c>
      <c r="F127" s="53" t="s">
        <v>465</v>
      </c>
      <c r="G127" s="70"/>
      <c r="H127" s="70"/>
    </row>
    <row r="128" spans="1:8" ht="25.5" x14ac:dyDescent="0.2">
      <c r="A128" s="51">
        <v>123</v>
      </c>
      <c r="B128" s="52" t="s">
        <v>230</v>
      </c>
      <c r="C128" s="52" t="s">
        <v>239</v>
      </c>
      <c r="D128" s="52" t="s">
        <v>236</v>
      </c>
      <c r="E128" s="53">
        <v>5</v>
      </c>
      <c r="F128" s="53" t="s">
        <v>465</v>
      </c>
      <c r="G128" s="70"/>
      <c r="H128" s="70"/>
    </row>
    <row r="129" spans="1:8" ht="25.5" x14ac:dyDescent="0.2">
      <c r="A129" s="6">
        <v>124</v>
      </c>
      <c r="B129" s="7" t="s">
        <v>230</v>
      </c>
      <c r="C129" s="7" t="s">
        <v>240</v>
      </c>
      <c r="D129" s="7" t="s">
        <v>236</v>
      </c>
      <c r="E129" s="11">
        <v>5</v>
      </c>
      <c r="F129" s="11" t="s">
        <v>465</v>
      </c>
      <c r="G129" s="67"/>
      <c r="H129" s="67">
        <f t="shared" si="1"/>
        <v>0</v>
      </c>
    </row>
    <row r="130" spans="1:8" ht="25.5" x14ac:dyDescent="0.2">
      <c r="A130" s="6">
        <v>125</v>
      </c>
      <c r="B130" s="7" t="s">
        <v>230</v>
      </c>
      <c r="C130" s="7" t="s">
        <v>241</v>
      </c>
      <c r="D130" s="7" t="s">
        <v>236</v>
      </c>
      <c r="E130" s="11">
        <v>5</v>
      </c>
      <c r="F130" s="11" t="s">
        <v>465</v>
      </c>
      <c r="G130" s="67"/>
      <c r="H130" s="67">
        <f t="shared" si="1"/>
        <v>0</v>
      </c>
    </row>
    <row r="131" spans="1:8" ht="25.5" x14ac:dyDescent="0.2">
      <c r="A131" s="51">
        <v>126</v>
      </c>
      <c r="B131" s="52" t="s">
        <v>230</v>
      </c>
      <c r="C131" s="52" t="s">
        <v>242</v>
      </c>
      <c r="D131" s="52" t="s">
        <v>236</v>
      </c>
      <c r="E131" s="53">
        <v>5</v>
      </c>
      <c r="F131" s="53" t="s">
        <v>465</v>
      </c>
      <c r="G131" s="70"/>
      <c r="H131" s="70"/>
    </row>
    <row r="132" spans="1:8" ht="25.5" x14ac:dyDescent="0.2">
      <c r="A132" s="51">
        <v>127</v>
      </c>
      <c r="B132" s="52" t="s">
        <v>230</v>
      </c>
      <c r="C132" s="52" t="s">
        <v>243</v>
      </c>
      <c r="D132" s="52" t="s">
        <v>236</v>
      </c>
      <c r="E132" s="53">
        <v>5</v>
      </c>
      <c r="F132" s="53" t="s">
        <v>465</v>
      </c>
      <c r="G132" s="70"/>
      <c r="H132" s="70"/>
    </row>
    <row r="133" spans="1:8" ht="85.5" customHeight="1" x14ac:dyDescent="0.2">
      <c r="A133" s="55" t="s">
        <v>486</v>
      </c>
      <c r="B133" s="56" t="s">
        <v>487</v>
      </c>
      <c r="C133" s="56" t="s">
        <v>488</v>
      </c>
      <c r="D133" s="56" t="s">
        <v>489</v>
      </c>
      <c r="E133" s="54">
        <v>30</v>
      </c>
      <c r="F133" s="54" t="s">
        <v>465</v>
      </c>
      <c r="G133" s="67"/>
      <c r="H133" s="67">
        <f t="shared" ref="H132:H195" si="2">E133*G133</f>
        <v>0</v>
      </c>
    </row>
    <row r="134" spans="1:8" ht="38.25" x14ac:dyDescent="0.2">
      <c r="A134" s="6">
        <v>128</v>
      </c>
      <c r="B134" s="7" t="s">
        <v>230</v>
      </c>
      <c r="C134" s="7" t="s">
        <v>244</v>
      </c>
      <c r="D134" s="8" t="s">
        <v>234</v>
      </c>
      <c r="E134" s="11">
        <v>1</v>
      </c>
      <c r="F134" s="11" t="s">
        <v>465</v>
      </c>
      <c r="G134" s="67"/>
      <c r="H134" s="67">
        <f t="shared" si="2"/>
        <v>0</v>
      </c>
    </row>
    <row r="135" spans="1:8" ht="25.5" x14ac:dyDescent="0.2">
      <c r="A135" s="6">
        <v>129</v>
      </c>
      <c r="B135" s="7" t="s">
        <v>230</v>
      </c>
      <c r="C135" s="7" t="s">
        <v>245</v>
      </c>
      <c r="D135" s="8" t="s">
        <v>234</v>
      </c>
      <c r="E135" s="11">
        <v>1</v>
      </c>
      <c r="F135" s="11" t="s">
        <v>465</v>
      </c>
      <c r="G135" s="67"/>
      <c r="H135" s="67">
        <f t="shared" si="2"/>
        <v>0</v>
      </c>
    </row>
    <row r="136" spans="1:8" ht="25.5" x14ac:dyDescent="0.2">
      <c r="A136" s="6">
        <v>130</v>
      </c>
      <c r="B136" s="7" t="s">
        <v>230</v>
      </c>
      <c r="C136" s="7" t="s">
        <v>246</v>
      </c>
      <c r="D136" s="8" t="s">
        <v>234</v>
      </c>
      <c r="E136" s="11">
        <v>1</v>
      </c>
      <c r="F136" s="11" t="s">
        <v>465</v>
      </c>
      <c r="G136" s="67"/>
      <c r="H136" s="67">
        <f t="shared" si="2"/>
        <v>0</v>
      </c>
    </row>
    <row r="137" spans="1:8" ht="25.5" x14ac:dyDescent="0.2">
      <c r="A137" s="6">
        <v>131</v>
      </c>
      <c r="B137" s="7" t="s">
        <v>227</v>
      </c>
      <c r="C137" s="7" t="s">
        <v>247</v>
      </c>
      <c r="D137" s="8" t="s">
        <v>248</v>
      </c>
      <c r="E137" s="11">
        <v>1</v>
      </c>
      <c r="F137" s="11" t="s">
        <v>465</v>
      </c>
      <c r="G137" s="67"/>
      <c r="H137" s="67">
        <f t="shared" si="2"/>
        <v>0</v>
      </c>
    </row>
    <row r="138" spans="1:8" ht="25.5" x14ac:dyDescent="0.2">
      <c r="A138" s="6">
        <v>132</v>
      </c>
      <c r="B138" s="7" t="s">
        <v>230</v>
      </c>
      <c r="C138" s="7" t="s">
        <v>249</v>
      </c>
      <c r="D138" s="8" t="s">
        <v>250</v>
      </c>
      <c r="E138" s="11">
        <v>1</v>
      </c>
      <c r="F138" s="11" t="s">
        <v>465</v>
      </c>
      <c r="G138" s="67"/>
      <c r="H138" s="67">
        <f t="shared" si="2"/>
        <v>0</v>
      </c>
    </row>
    <row r="139" spans="1:8" ht="49.5" customHeight="1" x14ac:dyDescent="0.2">
      <c r="A139" s="6">
        <v>133</v>
      </c>
      <c r="B139" s="7" t="s">
        <v>227</v>
      </c>
      <c r="C139" s="7" t="s">
        <v>251</v>
      </c>
      <c r="D139" s="7" t="s">
        <v>252</v>
      </c>
      <c r="E139" s="11">
        <v>1</v>
      </c>
      <c r="F139" s="11" t="s">
        <v>465</v>
      </c>
      <c r="G139" s="67"/>
      <c r="H139" s="67">
        <f t="shared" si="2"/>
        <v>0</v>
      </c>
    </row>
    <row r="140" spans="1:8" ht="57.95" customHeight="1" x14ac:dyDescent="0.2">
      <c r="A140" s="6">
        <v>134</v>
      </c>
      <c r="B140" s="7" t="s">
        <v>253</v>
      </c>
      <c r="C140" s="14" t="s">
        <v>254</v>
      </c>
      <c r="D140" s="15"/>
      <c r="E140" s="10">
        <v>2</v>
      </c>
      <c r="F140" s="11" t="s">
        <v>465</v>
      </c>
      <c r="G140" s="67"/>
      <c r="H140" s="67">
        <f t="shared" si="2"/>
        <v>0</v>
      </c>
    </row>
    <row r="141" spans="1:8" ht="38.25" x14ac:dyDescent="0.2">
      <c r="A141" s="6">
        <v>135</v>
      </c>
      <c r="B141" s="7" t="s">
        <v>255</v>
      </c>
      <c r="C141" s="14" t="s">
        <v>256</v>
      </c>
      <c r="D141" s="15"/>
      <c r="E141" s="11">
        <v>1</v>
      </c>
      <c r="F141" s="11" t="s">
        <v>465</v>
      </c>
      <c r="G141" s="67"/>
      <c r="H141" s="67">
        <f t="shared" si="2"/>
        <v>0</v>
      </c>
    </row>
    <row r="142" spans="1:8" ht="72.599999999999994" customHeight="1" x14ac:dyDescent="0.2">
      <c r="A142" s="6">
        <v>136</v>
      </c>
      <c r="B142" s="7" t="s">
        <v>257</v>
      </c>
      <c r="C142" s="14" t="s">
        <v>258</v>
      </c>
      <c r="D142" s="15"/>
      <c r="E142" s="11">
        <v>2</v>
      </c>
      <c r="F142" s="11" t="s">
        <v>465</v>
      </c>
      <c r="G142" s="67"/>
      <c r="H142" s="67">
        <f t="shared" si="2"/>
        <v>0</v>
      </c>
    </row>
    <row r="143" spans="1:8" ht="38.25" x14ac:dyDescent="0.2">
      <c r="A143" s="6">
        <v>137</v>
      </c>
      <c r="B143" s="7" t="s">
        <v>259</v>
      </c>
      <c r="C143" s="14" t="s">
        <v>260</v>
      </c>
      <c r="D143" s="15"/>
      <c r="E143" s="11">
        <v>1</v>
      </c>
      <c r="F143" s="11" t="s">
        <v>465</v>
      </c>
      <c r="G143" s="67"/>
      <c r="H143" s="67">
        <f t="shared" si="2"/>
        <v>0</v>
      </c>
    </row>
    <row r="144" spans="1:8" ht="38.25" x14ac:dyDescent="0.2">
      <c r="A144" s="6">
        <v>138</v>
      </c>
      <c r="B144" s="7" t="s">
        <v>261</v>
      </c>
      <c r="C144" s="14" t="s">
        <v>262</v>
      </c>
      <c r="D144" s="15"/>
      <c r="E144" s="11">
        <v>1</v>
      </c>
      <c r="F144" s="11" t="s">
        <v>465</v>
      </c>
      <c r="G144" s="67"/>
      <c r="H144" s="67">
        <f t="shared" si="2"/>
        <v>0</v>
      </c>
    </row>
    <row r="145" spans="1:8" ht="38.25" x14ac:dyDescent="0.2">
      <c r="A145" s="6">
        <v>139</v>
      </c>
      <c r="B145" s="7" t="s">
        <v>263</v>
      </c>
      <c r="C145" s="14" t="s">
        <v>264</v>
      </c>
      <c r="D145" s="15"/>
      <c r="E145" s="11">
        <v>1</v>
      </c>
      <c r="F145" s="11" t="s">
        <v>465</v>
      </c>
      <c r="G145" s="67"/>
      <c r="H145" s="67">
        <f t="shared" si="2"/>
        <v>0</v>
      </c>
    </row>
    <row r="146" spans="1:8" ht="25.5" x14ac:dyDescent="0.2">
      <c r="A146" s="6">
        <v>140</v>
      </c>
      <c r="B146" s="7" t="s">
        <v>265</v>
      </c>
      <c r="C146" s="14" t="s">
        <v>262</v>
      </c>
      <c r="D146" s="15"/>
      <c r="E146" s="11">
        <v>1</v>
      </c>
      <c r="F146" s="11" t="s">
        <v>465</v>
      </c>
      <c r="G146" s="67"/>
      <c r="H146" s="67">
        <f t="shared" si="2"/>
        <v>0</v>
      </c>
    </row>
    <row r="147" spans="1:8" ht="25.5" x14ac:dyDescent="0.2">
      <c r="A147" s="6">
        <v>141</v>
      </c>
      <c r="B147" s="7" t="s">
        <v>266</v>
      </c>
      <c r="C147" s="14" t="s">
        <v>267</v>
      </c>
      <c r="D147" s="15"/>
      <c r="E147" s="11">
        <v>1</v>
      </c>
      <c r="F147" s="11" t="s">
        <v>465</v>
      </c>
      <c r="G147" s="67"/>
      <c r="H147" s="67">
        <f t="shared" si="2"/>
        <v>0</v>
      </c>
    </row>
    <row r="148" spans="1:8" ht="20.100000000000001" customHeight="1" x14ac:dyDescent="0.2">
      <c r="A148" s="6">
        <v>142</v>
      </c>
      <c r="B148" s="7" t="s">
        <v>268</v>
      </c>
      <c r="C148" s="7" t="s">
        <v>269</v>
      </c>
      <c r="D148" s="7" t="s">
        <v>270</v>
      </c>
      <c r="E148" s="10">
        <v>1</v>
      </c>
      <c r="F148" s="11" t="s">
        <v>466</v>
      </c>
      <c r="G148" s="67"/>
      <c r="H148" s="67">
        <f t="shared" si="2"/>
        <v>0</v>
      </c>
    </row>
    <row r="149" spans="1:8" ht="20.100000000000001" customHeight="1" x14ac:dyDescent="0.2">
      <c r="A149" s="6">
        <v>143</v>
      </c>
      <c r="B149" s="7" t="s">
        <v>271</v>
      </c>
      <c r="C149" s="7" t="s">
        <v>272</v>
      </c>
      <c r="D149" s="7" t="s">
        <v>273</v>
      </c>
      <c r="E149" s="10">
        <v>1</v>
      </c>
      <c r="F149" s="11" t="s">
        <v>466</v>
      </c>
      <c r="G149" s="67"/>
      <c r="H149" s="67">
        <f t="shared" si="2"/>
        <v>0</v>
      </c>
    </row>
    <row r="150" spans="1:8" ht="20.100000000000001" customHeight="1" x14ac:dyDescent="0.2">
      <c r="A150" s="6">
        <v>144</v>
      </c>
      <c r="B150" s="7" t="s">
        <v>271</v>
      </c>
      <c r="C150" s="7" t="s">
        <v>274</v>
      </c>
      <c r="D150" s="7" t="s">
        <v>275</v>
      </c>
      <c r="E150" s="10">
        <v>1</v>
      </c>
      <c r="F150" s="11" t="s">
        <v>466</v>
      </c>
      <c r="G150" s="67"/>
      <c r="H150" s="67">
        <f t="shared" si="2"/>
        <v>0</v>
      </c>
    </row>
    <row r="151" spans="1:8" ht="20.100000000000001" customHeight="1" x14ac:dyDescent="0.2">
      <c r="A151" s="6">
        <v>145</v>
      </c>
      <c r="B151" s="7" t="s">
        <v>271</v>
      </c>
      <c r="C151" s="7" t="s">
        <v>276</v>
      </c>
      <c r="D151" s="7" t="s">
        <v>275</v>
      </c>
      <c r="E151" s="10">
        <v>1</v>
      </c>
      <c r="F151" s="11" t="s">
        <v>466</v>
      </c>
      <c r="G151" s="67"/>
      <c r="H151" s="67">
        <f t="shared" si="2"/>
        <v>0</v>
      </c>
    </row>
    <row r="152" spans="1:8" ht="20.100000000000001" customHeight="1" x14ac:dyDescent="0.2">
      <c r="A152" s="6">
        <v>146</v>
      </c>
      <c r="B152" s="7" t="s">
        <v>277</v>
      </c>
      <c r="C152" s="7" t="s">
        <v>278</v>
      </c>
      <c r="D152" s="7" t="s">
        <v>279</v>
      </c>
      <c r="E152" s="10">
        <v>1</v>
      </c>
      <c r="F152" s="11" t="s">
        <v>466</v>
      </c>
      <c r="G152" s="67"/>
      <c r="H152" s="67">
        <f t="shared" si="2"/>
        <v>0</v>
      </c>
    </row>
    <row r="153" spans="1:8" ht="20.100000000000001" customHeight="1" x14ac:dyDescent="0.2">
      <c r="A153" s="6">
        <v>147</v>
      </c>
      <c r="B153" s="8" t="s">
        <v>280</v>
      </c>
      <c r="C153" s="7" t="s">
        <v>281</v>
      </c>
      <c r="D153" s="7" t="s">
        <v>282</v>
      </c>
      <c r="E153" s="11">
        <v>1</v>
      </c>
      <c r="F153" s="11" t="s">
        <v>466</v>
      </c>
      <c r="G153" s="67"/>
      <c r="H153" s="67">
        <f t="shared" si="2"/>
        <v>0</v>
      </c>
    </row>
    <row r="154" spans="1:8" ht="20.100000000000001" customHeight="1" x14ac:dyDescent="0.2">
      <c r="A154" s="6">
        <v>148</v>
      </c>
      <c r="B154" s="8" t="s">
        <v>283</v>
      </c>
      <c r="C154" s="7" t="s">
        <v>284</v>
      </c>
      <c r="D154" s="7" t="s">
        <v>285</v>
      </c>
      <c r="E154" s="11">
        <v>1</v>
      </c>
      <c r="F154" s="11" t="s">
        <v>466</v>
      </c>
      <c r="G154" s="67"/>
      <c r="H154" s="67">
        <f t="shared" si="2"/>
        <v>0</v>
      </c>
    </row>
    <row r="155" spans="1:8" ht="20.100000000000001" customHeight="1" x14ac:dyDescent="0.2">
      <c r="A155" s="6">
        <v>149</v>
      </c>
      <c r="B155" s="8" t="s">
        <v>286</v>
      </c>
      <c r="C155" s="7" t="s">
        <v>287</v>
      </c>
      <c r="D155" s="7" t="s">
        <v>288</v>
      </c>
      <c r="E155" s="11">
        <v>1</v>
      </c>
      <c r="F155" s="11" t="s">
        <v>466</v>
      </c>
      <c r="G155" s="67"/>
      <c r="H155" s="67">
        <f t="shared" si="2"/>
        <v>0</v>
      </c>
    </row>
    <row r="156" spans="1:8" ht="20.100000000000001" customHeight="1" x14ac:dyDescent="0.2">
      <c r="A156" s="6">
        <v>150</v>
      </c>
      <c r="B156" s="8" t="s">
        <v>289</v>
      </c>
      <c r="C156" s="7" t="s">
        <v>290</v>
      </c>
      <c r="D156" s="7" t="s">
        <v>291</v>
      </c>
      <c r="E156" s="11">
        <v>1</v>
      </c>
      <c r="F156" s="11" t="s">
        <v>466</v>
      </c>
      <c r="G156" s="67"/>
      <c r="H156" s="67">
        <f t="shared" si="2"/>
        <v>0</v>
      </c>
    </row>
    <row r="157" spans="1:8" x14ac:dyDescent="0.2">
      <c r="A157" s="6">
        <v>151</v>
      </c>
      <c r="B157" s="8" t="s">
        <v>292</v>
      </c>
      <c r="C157" s="7" t="s">
        <v>293</v>
      </c>
      <c r="D157" s="7" t="s">
        <v>294</v>
      </c>
      <c r="E157" s="11">
        <v>1</v>
      </c>
      <c r="F157" s="11" t="s">
        <v>466</v>
      </c>
      <c r="G157" s="67"/>
      <c r="H157" s="67">
        <f t="shared" si="2"/>
        <v>0</v>
      </c>
    </row>
    <row r="158" spans="1:8" x14ac:dyDescent="0.2">
      <c r="A158" s="6">
        <v>152</v>
      </c>
      <c r="B158" s="8" t="s">
        <v>292</v>
      </c>
      <c r="C158" s="7" t="s">
        <v>295</v>
      </c>
      <c r="D158" s="7" t="s">
        <v>294</v>
      </c>
      <c r="E158" s="11">
        <v>1</v>
      </c>
      <c r="F158" s="11" t="s">
        <v>466</v>
      </c>
      <c r="G158" s="67"/>
      <c r="H158" s="67">
        <f t="shared" si="2"/>
        <v>0</v>
      </c>
    </row>
    <row r="159" spans="1:8" x14ac:dyDescent="0.2">
      <c r="A159" s="6">
        <v>153</v>
      </c>
      <c r="B159" s="8" t="s">
        <v>292</v>
      </c>
      <c r="C159" s="7" t="s">
        <v>296</v>
      </c>
      <c r="D159" s="7" t="s">
        <v>294</v>
      </c>
      <c r="E159" s="11">
        <v>1</v>
      </c>
      <c r="F159" s="11" t="s">
        <v>466</v>
      </c>
      <c r="G159" s="67"/>
      <c r="H159" s="67">
        <f t="shared" si="2"/>
        <v>0</v>
      </c>
    </row>
    <row r="160" spans="1:8" x14ac:dyDescent="0.2">
      <c r="A160" s="6">
        <v>154</v>
      </c>
      <c r="B160" s="8" t="s">
        <v>292</v>
      </c>
      <c r="C160" s="7" t="s">
        <v>297</v>
      </c>
      <c r="D160" s="7" t="s">
        <v>294</v>
      </c>
      <c r="E160" s="11">
        <v>1</v>
      </c>
      <c r="F160" s="11" t="s">
        <v>466</v>
      </c>
      <c r="G160" s="67"/>
      <c r="H160" s="67">
        <f t="shared" si="2"/>
        <v>0</v>
      </c>
    </row>
    <row r="161" spans="1:8" x14ac:dyDescent="0.2">
      <c r="A161" s="6">
        <v>155</v>
      </c>
      <c r="B161" s="8" t="s">
        <v>292</v>
      </c>
      <c r="C161" s="7" t="s">
        <v>298</v>
      </c>
      <c r="D161" s="7" t="s">
        <v>294</v>
      </c>
      <c r="E161" s="11">
        <v>1</v>
      </c>
      <c r="F161" s="11" t="s">
        <v>466</v>
      </c>
      <c r="G161" s="67"/>
      <c r="H161" s="67">
        <f t="shared" si="2"/>
        <v>0</v>
      </c>
    </row>
    <row r="162" spans="1:8" x14ac:dyDescent="0.2">
      <c r="A162" s="6">
        <v>156</v>
      </c>
      <c r="B162" s="8" t="s">
        <v>292</v>
      </c>
      <c r="C162" s="7" t="s">
        <v>299</v>
      </c>
      <c r="D162" s="7" t="s">
        <v>294</v>
      </c>
      <c r="E162" s="11">
        <v>1</v>
      </c>
      <c r="F162" s="11" t="s">
        <v>466</v>
      </c>
      <c r="G162" s="67"/>
      <c r="H162" s="67">
        <f t="shared" si="2"/>
        <v>0</v>
      </c>
    </row>
    <row r="163" spans="1:8" x14ac:dyDescent="0.2">
      <c r="A163" s="6">
        <v>157</v>
      </c>
      <c r="B163" s="8" t="s">
        <v>292</v>
      </c>
      <c r="C163" s="7" t="s">
        <v>300</v>
      </c>
      <c r="D163" s="7" t="s">
        <v>294</v>
      </c>
      <c r="E163" s="11">
        <v>1</v>
      </c>
      <c r="F163" s="11" t="s">
        <v>466</v>
      </c>
      <c r="G163" s="67"/>
      <c r="H163" s="67">
        <f t="shared" si="2"/>
        <v>0</v>
      </c>
    </row>
    <row r="164" spans="1:8" x14ac:dyDescent="0.2">
      <c r="A164" s="6">
        <v>158</v>
      </c>
      <c r="B164" s="8" t="s">
        <v>292</v>
      </c>
      <c r="C164" s="7" t="s">
        <v>301</v>
      </c>
      <c r="D164" s="7" t="s">
        <v>294</v>
      </c>
      <c r="E164" s="11">
        <v>1</v>
      </c>
      <c r="F164" s="11" t="s">
        <v>466</v>
      </c>
      <c r="G164" s="67"/>
      <c r="H164" s="67">
        <f t="shared" si="2"/>
        <v>0</v>
      </c>
    </row>
    <row r="165" spans="1:8" x14ac:dyDescent="0.2">
      <c r="A165" s="6">
        <v>159</v>
      </c>
      <c r="B165" s="8" t="s">
        <v>292</v>
      </c>
      <c r="C165" s="7" t="s">
        <v>302</v>
      </c>
      <c r="D165" s="7" t="s">
        <v>294</v>
      </c>
      <c r="E165" s="11">
        <v>1</v>
      </c>
      <c r="F165" s="11" t="s">
        <v>466</v>
      </c>
      <c r="G165" s="67"/>
      <c r="H165" s="67">
        <f t="shared" si="2"/>
        <v>0</v>
      </c>
    </row>
    <row r="166" spans="1:8" ht="17.100000000000001" customHeight="1" x14ac:dyDescent="0.2">
      <c r="A166" s="6">
        <v>160</v>
      </c>
      <c r="B166" s="8" t="s">
        <v>292</v>
      </c>
      <c r="C166" s="7" t="s">
        <v>303</v>
      </c>
      <c r="D166" s="7" t="s">
        <v>294</v>
      </c>
      <c r="E166" s="11">
        <v>1</v>
      </c>
      <c r="F166" s="11" t="s">
        <v>466</v>
      </c>
      <c r="G166" s="67"/>
      <c r="H166" s="67">
        <f t="shared" si="2"/>
        <v>0</v>
      </c>
    </row>
    <row r="167" spans="1:8" ht="25.5" x14ac:dyDescent="0.2">
      <c r="A167" s="6">
        <v>161</v>
      </c>
      <c r="B167" s="8" t="s">
        <v>292</v>
      </c>
      <c r="C167" s="7" t="s">
        <v>304</v>
      </c>
      <c r="D167" s="7" t="s">
        <v>305</v>
      </c>
      <c r="E167" s="11">
        <v>1</v>
      </c>
      <c r="F167" s="11" t="s">
        <v>466</v>
      </c>
      <c r="G167" s="67"/>
      <c r="H167" s="67">
        <f t="shared" si="2"/>
        <v>0</v>
      </c>
    </row>
    <row r="168" spans="1:8" ht="25.5" x14ac:dyDescent="0.2">
      <c r="A168" s="6">
        <v>162</v>
      </c>
      <c r="B168" s="8" t="s">
        <v>292</v>
      </c>
      <c r="C168" s="7" t="s">
        <v>306</v>
      </c>
      <c r="D168" s="7" t="s">
        <v>305</v>
      </c>
      <c r="E168" s="11">
        <v>1</v>
      </c>
      <c r="F168" s="11" t="s">
        <v>466</v>
      </c>
      <c r="G168" s="67"/>
      <c r="H168" s="67">
        <f t="shared" si="2"/>
        <v>0</v>
      </c>
    </row>
    <row r="169" spans="1:8" ht="25.5" x14ac:dyDescent="0.2">
      <c r="A169" s="6">
        <v>163</v>
      </c>
      <c r="B169" s="8" t="s">
        <v>292</v>
      </c>
      <c r="C169" s="7" t="s">
        <v>307</v>
      </c>
      <c r="D169" s="7" t="s">
        <v>305</v>
      </c>
      <c r="E169" s="11">
        <v>1</v>
      </c>
      <c r="F169" s="11" t="s">
        <v>466</v>
      </c>
      <c r="G169" s="67"/>
      <c r="H169" s="67">
        <f t="shared" si="2"/>
        <v>0</v>
      </c>
    </row>
    <row r="170" spans="1:8" ht="25.5" x14ac:dyDescent="0.2">
      <c r="A170" s="6">
        <v>164</v>
      </c>
      <c r="B170" s="8" t="s">
        <v>292</v>
      </c>
      <c r="C170" s="7" t="s">
        <v>308</v>
      </c>
      <c r="D170" s="7" t="s">
        <v>309</v>
      </c>
      <c r="E170" s="11">
        <v>1</v>
      </c>
      <c r="F170" s="11" t="s">
        <v>466</v>
      </c>
      <c r="G170" s="67"/>
      <c r="H170" s="67">
        <f t="shared" si="2"/>
        <v>0</v>
      </c>
    </row>
    <row r="171" spans="1:8" ht="38.25" x14ac:dyDescent="0.2">
      <c r="A171" s="6">
        <v>165</v>
      </c>
      <c r="B171" s="8" t="s">
        <v>292</v>
      </c>
      <c r="C171" s="7" t="s">
        <v>310</v>
      </c>
      <c r="D171" s="7" t="s">
        <v>311</v>
      </c>
      <c r="E171" s="11">
        <v>1</v>
      </c>
      <c r="F171" s="11" t="s">
        <v>466</v>
      </c>
      <c r="G171" s="67"/>
      <c r="H171" s="67">
        <f t="shared" si="2"/>
        <v>0</v>
      </c>
    </row>
    <row r="172" spans="1:8" ht="25.5" x14ac:dyDescent="0.2">
      <c r="A172" s="6">
        <v>166</v>
      </c>
      <c r="B172" s="8" t="s">
        <v>292</v>
      </c>
      <c r="C172" s="7" t="s">
        <v>312</v>
      </c>
      <c r="D172" s="7" t="s">
        <v>313</v>
      </c>
      <c r="E172" s="11">
        <v>1</v>
      </c>
      <c r="F172" s="11" t="s">
        <v>466</v>
      </c>
      <c r="G172" s="67"/>
      <c r="H172" s="67">
        <f t="shared" si="2"/>
        <v>0</v>
      </c>
    </row>
    <row r="173" spans="1:8" ht="25.5" x14ac:dyDescent="0.2">
      <c r="A173" s="6">
        <v>167</v>
      </c>
      <c r="B173" s="8" t="s">
        <v>292</v>
      </c>
      <c r="C173" s="7" t="s">
        <v>314</v>
      </c>
      <c r="D173" s="7" t="s">
        <v>315</v>
      </c>
      <c r="E173" s="11">
        <v>1</v>
      </c>
      <c r="F173" s="11" t="s">
        <v>466</v>
      </c>
      <c r="G173" s="67"/>
      <c r="H173" s="67">
        <f t="shared" si="2"/>
        <v>0</v>
      </c>
    </row>
    <row r="174" spans="1:8" ht="25.5" x14ac:dyDescent="0.2">
      <c r="A174" s="6">
        <v>168</v>
      </c>
      <c r="B174" s="18" t="s">
        <v>316</v>
      </c>
      <c r="C174" s="14" t="s">
        <v>317</v>
      </c>
      <c r="D174" s="15"/>
      <c r="E174" s="10">
        <v>5</v>
      </c>
      <c r="F174" s="11" t="s">
        <v>466</v>
      </c>
      <c r="G174" s="67"/>
      <c r="H174" s="67">
        <f t="shared" si="2"/>
        <v>0</v>
      </c>
    </row>
    <row r="175" spans="1:8" ht="25.5" x14ac:dyDescent="0.2">
      <c r="A175" s="6">
        <v>169</v>
      </c>
      <c r="B175" s="7" t="s">
        <v>318</v>
      </c>
      <c r="C175" s="14" t="s">
        <v>317</v>
      </c>
      <c r="D175" s="15"/>
      <c r="E175" s="10">
        <v>5</v>
      </c>
      <c r="F175" s="11" t="s">
        <v>466</v>
      </c>
      <c r="G175" s="67"/>
      <c r="H175" s="67">
        <f t="shared" si="2"/>
        <v>0</v>
      </c>
    </row>
    <row r="176" spans="1:8" ht="25.5" x14ac:dyDescent="0.2">
      <c r="A176" s="6">
        <v>170</v>
      </c>
      <c r="B176" s="7" t="s">
        <v>319</v>
      </c>
      <c r="C176" s="14" t="s">
        <v>320</v>
      </c>
      <c r="D176" s="15"/>
      <c r="E176" s="11">
        <v>1</v>
      </c>
      <c r="F176" s="11" t="s">
        <v>466</v>
      </c>
      <c r="G176" s="67"/>
      <c r="H176" s="67">
        <f t="shared" si="2"/>
        <v>0</v>
      </c>
    </row>
    <row r="177" spans="1:8" ht="25.5" x14ac:dyDescent="0.2">
      <c r="A177" s="6">
        <v>171</v>
      </c>
      <c r="B177" s="7" t="s">
        <v>321</v>
      </c>
      <c r="C177" s="14" t="s">
        <v>320</v>
      </c>
      <c r="D177" s="15"/>
      <c r="E177" s="11">
        <v>1</v>
      </c>
      <c r="F177" s="11" t="s">
        <v>466</v>
      </c>
      <c r="G177" s="67"/>
      <c r="H177" s="67">
        <f t="shared" si="2"/>
        <v>0</v>
      </c>
    </row>
    <row r="178" spans="1:8" ht="25.5" x14ac:dyDescent="0.2">
      <c r="A178" s="6">
        <v>172</v>
      </c>
      <c r="B178" s="7" t="s">
        <v>322</v>
      </c>
      <c r="C178" s="14" t="s">
        <v>317</v>
      </c>
      <c r="D178" s="15"/>
      <c r="E178" s="11">
        <v>1</v>
      </c>
      <c r="F178" s="11" t="s">
        <v>466</v>
      </c>
      <c r="G178" s="67"/>
      <c r="H178" s="67">
        <f t="shared" si="2"/>
        <v>0</v>
      </c>
    </row>
    <row r="179" spans="1:8" ht="25.5" x14ac:dyDescent="0.2">
      <c r="A179" s="6">
        <v>173</v>
      </c>
      <c r="B179" s="7" t="s">
        <v>323</v>
      </c>
      <c r="C179" s="14" t="s">
        <v>320</v>
      </c>
      <c r="D179" s="15"/>
      <c r="E179" s="11">
        <v>1</v>
      </c>
      <c r="F179" s="11" t="s">
        <v>466</v>
      </c>
      <c r="G179" s="67"/>
      <c r="H179" s="67">
        <f t="shared" si="2"/>
        <v>0</v>
      </c>
    </row>
    <row r="180" spans="1:8" ht="25.5" x14ac:dyDescent="0.2">
      <c r="A180" s="6">
        <v>174</v>
      </c>
      <c r="B180" s="7" t="s">
        <v>324</v>
      </c>
      <c r="C180" s="14" t="s">
        <v>320</v>
      </c>
      <c r="D180" s="15"/>
      <c r="E180" s="11">
        <v>1</v>
      </c>
      <c r="F180" s="11" t="s">
        <v>466</v>
      </c>
      <c r="G180" s="67"/>
      <c r="H180" s="67">
        <f t="shared" si="2"/>
        <v>0</v>
      </c>
    </row>
    <row r="181" spans="1:8" ht="25.5" x14ac:dyDescent="0.2">
      <c r="A181" s="6">
        <v>175</v>
      </c>
      <c r="B181" s="7" t="s">
        <v>325</v>
      </c>
      <c r="C181" s="35" t="s">
        <v>326</v>
      </c>
      <c r="D181" s="36"/>
      <c r="E181" s="11">
        <v>1</v>
      </c>
      <c r="F181" s="11" t="s">
        <v>466</v>
      </c>
      <c r="G181" s="67"/>
      <c r="H181" s="67">
        <f t="shared" si="2"/>
        <v>0</v>
      </c>
    </row>
    <row r="182" spans="1:8" x14ac:dyDescent="0.2">
      <c r="A182" s="6">
        <v>176</v>
      </c>
      <c r="B182" s="7" t="s">
        <v>327</v>
      </c>
      <c r="C182" s="35" t="s">
        <v>328</v>
      </c>
      <c r="D182" s="36"/>
      <c r="E182" s="11">
        <v>1</v>
      </c>
      <c r="F182" s="11" t="s">
        <v>466</v>
      </c>
      <c r="G182" s="67"/>
      <c r="H182" s="67">
        <f t="shared" si="2"/>
        <v>0</v>
      </c>
    </row>
    <row r="183" spans="1:8" ht="18" customHeight="1" x14ac:dyDescent="0.2">
      <c r="A183" s="6">
        <v>177</v>
      </c>
      <c r="B183" s="7" t="s">
        <v>329</v>
      </c>
      <c r="C183" s="35" t="s">
        <v>330</v>
      </c>
      <c r="D183" s="36"/>
      <c r="E183" s="11">
        <v>2</v>
      </c>
      <c r="F183" s="11" t="s">
        <v>466</v>
      </c>
      <c r="G183" s="67"/>
      <c r="H183" s="67">
        <f t="shared" si="2"/>
        <v>0</v>
      </c>
    </row>
    <row r="184" spans="1:8" ht="23.1" customHeight="1" x14ac:dyDescent="0.2">
      <c r="A184" s="6">
        <v>178</v>
      </c>
      <c r="B184" s="7" t="s">
        <v>331</v>
      </c>
      <c r="C184" s="35" t="s">
        <v>331</v>
      </c>
      <c r="D184" s="36"/>
      <c r="E184" s="11">
        <v>1</v>
      </c>
      <c r="F184" s="11" t="s">
        <v>466</v>
      </c>
      <c r="G184" s="67"/>
      <c r="H184" s="67">
        <f t="shared" si="2"/>
        <v>0</v>
      </c>
    </row>
    <row r="185" spans="1:8" ht="18.95" customHeight="1" x14ac:dyDescent="0.2">
      <c r="A185" s="6">
        <v>179</v>
      </c>
      <c r="B185" s="7" t="s">
        <v>332</v>
      </c>
      <c r="C185" s="35" t="s">
        <v>332</v>
      </c>
      <c r="D185" s="36"/>
      <c r="E185" s="11">
        <v>1</v>
      </c>
      <c r="F185" s="11" t="s">
        <v>466</v>
      </c>
      <c r="G185" s="67"/>
      <c r="H185" s="67">
        <f t="shared" si="2"/>
        <v>0</v>
      </c>
    </row>
    <row r="186" spans="1:8" ht="25.5" x14ac:dyDescent="0.2">
      <c r="A186" s="6">
        <v>180</v>
      </c>
      <c r="B186" s="7" t="s">
        <v>333</v>
      </c>
      <c r="C186" s="35" t="s">
        <v>334</v>
      </c>
      <c r="D186" s="36"/>
      <c r="E186" s="11">
        <v>1</v>
      </c>
      <c r="F186" s="11" t="s">
        <v>466</v>
      </c>
      <c r="G186" s="67"/>
      <c r="H186" s="67">
        <f t="shared" si="2"/>
        <v>0</v>
      </c>
    </row>
    <row r="187" spans="1:8" x14ac:dyDescent="0.2">
      <c r="A187" s="6">
        <v>181</v>
      </c>
      <c r="B187" s="7" t="s">
        <v>335</v>
      </c>
      <c r="C187" s="35" t="s">
        <v>336</v>
      </c>
      <c r="D187" s="36"/>
      <c r="E187" s="11">
        <v>1</v>
      </c>
      <c r="F187" s="11" t="s">
        <v>466</v>
      </c>
      <c r="G187" s="67"/>
      <c r="H187" s="67">
        <f t="shared" si="2"/>
        <v>0</v>
      </c>
    </row>
    <row r="188" spans="1:8" x14ac:dyDescent="0.2">
      <c r="A188" s="6">
        <v>182</v>
      </c>
      <c r="B188" s="7" t="s">
        <v>337</v>
      </c>
      <c r="C188" s="35" t="s">
        <v>338</v>
      </c>
      <c r="D188" s="36"/>
      <c r="E188" s="11">
        <v>1</v>
      </c>
      <c r="F188" s="11" t="s">
        <v>466</v>
      </c>
      <c r="G188" s="67"/>
      <c r="H188" s="67">
        <f t="shared" si="2"/>
        <v>0</v>
      </c>
    </row>
    <row r="189" spans="1:8" ht="25.5" x14ac:dyDescent="0.2">
      <c r="A189" s="6">
        <v>183</v>
      </c>
      <c r="B189" s="7" t="s">
        <v>339</v>
      </c>
      <c r="C189" s="35"/>
      <c r="D189" s="36"/>
      <c r="E189" s="11">
        <v>1</v>
      </c>
      <c r="F189" s="11" t="s">
        <v>466</v>
      </c>
      <c r="G189" s="67"/>
      <c r="H189" s="67">
        <f t="shared" si="2"/>
        <v>0</v>
      </c>
    </row>
    <row r="190" spans="1:8" ht="51" x14ac:dyDescent="0.2">
      <c r="A190" s="6">
        <v>184</v>
      </c>
      <c r="B190" s="7" t="s">
        <v>340</v>
      </c>
      <c r="C190" s="14" t="s">
        <v>340</v>
      </c>
      <c r="D190" s="15"/>
      <c r="E190" s="11">
        <v>1</v>
      </c>
      <c r="F190" s="11" t="s">
        <v>466</v>
      </c>
      <c r="G190" s="67"/>
      <c r="H190" s="67">
        <f t="shared" si="2"/>
        <v>0</v>
      </c>
    </row>
    <row r="191" spans="1:8" ht="38.25" x14ac:dyDescent="0.2">
      <c r="A191" s="6">
        <v>185</v>
      </c>
      <c r="B191" s="7" t="s">
        <v>341</v>
      </c>
      <c r="C191" s="14" t="s">
        <v>341</v>
      </c>
      <c r="D191" s="15"/>
      <c r="E191" s="11">
        <v>1</v>
      </c>
      <c r="F191" s="11" t="s">
        <v>466</v>
      </c>
      <c r="G191" s="67"/>
      <c r="H191" s="67">
        <f t="shared" si="2"/>
        <v>0</v>
      </c>
    </row>
    <row r="192" spans="1:8" ht="51" x14ac:dyDescent="0.2">
      <c r="A192" s="6">
        <v>186</v>
      </c>
      <c r="B192" s="7" t="s">
        <v>342</v>
      </c>
      <c r="C192" s="14" t="s">
        <v>343</v>
      </c>
      <c r="D192" s="15"/>
      <c r="E192" s="11">
        <v>1</v>
      </c>
      <c r="F192" s="11" t="s">
        <v>466</v>
      </c>
      <c r="G192" s="67"/>
      <c r="H192" s="67">
        <f t="shared" si="2"/>
        <v>0</v>
      </c>
    </row>
    <row r="193" spans="1:8" ht="38.25" x14ac:dyDescent="0.2">
      <c r="A193" s="6">
        <v>187</v>
      </c>
      <c r="B193" s="7" t="s">
        <v>344</v>
      </c>
      <c r="C193" s="14" t="s">
        <v>344</v>
      </c>
      <c r="D193" s="15"/>
      <c r="E193" s="11">
        <v>1</v>
      </c>
      <c r="F193" s="11" t="s">
        <v>466</v>
      </c>
      <c r="G193" s="67"/>
      <c r="H193" s="67">
        <f t="shared" si="2"/>
        <v>0</v>
      </c>
    </row>
    <row r="194" spans="1:8" ht="51" x14ac:dyDescent="0.2">
      <c r="A194" s="6">
        <v>188</v>
      </c>
      <c r="B194" s="7" t="s">
        <v>345</v>
      </c>
      <c r="C194" s="14" t="s">
        <v>345</v>
      </c>
      <c r="D194" s="15"/>
      <c r="E194" s="11">
        <v>1</v>
      </c>
      <c r="F194" s="11" t="s">
        <v>466</v>
      </c>
      <c r="G194" s="67"/>
      <c r="H194" s="67">
        <f t="shared" si="2"/>
        <v>0</v>
      </c>
    </row>
    <row r="195" spans="1:8" ht="38.25" x14ac:dyDescent="0.2">
      <c r="A195" s="6">
        <v>189</v>
      </c>
      <c r="B195" s="7" t="s">
        <v>4</v>
      </c>
      <c r="C195" s="7" t="s">
        <v>346</v>
      </c>
      <c r="D195" s="7" t="s">
        <v>347</v>
      </c>
      <c r="E195" s="10">
        <v>1</v>
      </c>
      <c r="F195" s="10" t="s">
        <v>467</v>
      </c>
      <c r="G195" s="67"/>
      <c r="H195" s="67">
        <f t="shared" si="2"/>
        <v>0</v>
      </c>
    </row>
    <row r="196" spans="1:8" ht="25.5" x14ac:dyDescent="0.2">
      <c r="A196" s="6">
        <v>190</v>
      </c>
      <c r="B196" s="7" t="s">
        <v>4</v>
      </c>
      <c r="C196" s="7" t="s">
        <v>348</v>
      </c>
      <c r="D196" s="7" t="s">
        <v>349</v>
      </c>
      <c r="E196" s="10">
        <v>1</v>
      </c>
      <c r="F196" s="10" t="s">
        <v>467</v>
      </c>
      <c r="G196" s="67"/>
      <c r="H196" s="67">
        <f t="shared" ref="H196:H259" si="3">E196*G196</f>
        <v>0</v>
      </c>
    </row>
    <row r="197" spans="1:8" ht="25.5" x14ac:dyDescent="0.2">
      <c r="A197" s="6">
        <v>191</v>
      </c>
      <c r="B197" s="7" t="s">
        <v>4</v>
      </c>
      <c r="C197" s="7" t="s">
        <v>350</v>
      </c>
      <c r="D197" s="7" t="s">
        <v>351</v>
      </c>
      <c r="E197" s="10">
        <v>1</v>
      </c>
      <c r="F197" s="10" t="s">
        <v>467</v>
      </c>
      <c r="G197" s="67"/>
      <c r="H197" s="67">
        <f t="shared" si="3"/>
        <v>0</v>
      </c>
    </row>
    <row r="198" spans="1:8" ht="25.5" x14ac:dyDescent="0.2">
      <c r="A198" s="6">
        <v>192</v>
      </c>
      <c r="B198" s="7" t="s">
        <v>4</v>
      </c>
      <c r="C198" s="7" t="s">
        <v>352</v>
      </c>
      <c r="D198" s="7" t="s">
        <v>6</v>
      </c>
      <c r="E198" s="10">
        <v>1</v>
      </c>
      <c r="F198" s="10" t="s">
        <v>467</v>
      </c>
      <c r="G198" s="67"/>
      <c r="H198" s="67">
        <f t="shared" si="3"/>
        <v>0</v>
      </c>
    </row>
    <row r="199" spans="1:8" ht="72.599999999999994" customHeight="1" x14ac:dyDescent="0.2">
      <c r="A199" s="6">
        <v>193</v>
      </c>
      <c r="B199" s="18" t="s">
        <v>353</v>
      </c>
      <c r="C199" s="37" t="s">
        <v>354</v>
      </c>
      <c r="D199" s="38"/>
      <c r="E199" s="10">
        <v>1</v>
      </c>
      <c r="F199" s="10" t="s">
        <v>467</v>
      </c>
      <c r="G199" s="67"/>
      <c r="H199" s="67">
        <f t="shared" si="3"/>
        <v>0</v>
      </c>
    </row>
    <row r="200" spans="1:8" ht="25.5" x14ac:dyDescent="0.2">
      <c r="A200" s="6">
        <v>194</v>
      </c>
      <c r="B200" s="7" t="s">
        <v>355</v>
      </c>
      <c r="C200" s="14" t="s">
        <v>356</v>
      </c>
      <c r="D200" s="15"/>
      <c r="E200" s="11">
        <v>1</v>
      </c>
      <c r="F200" s="10" t="s">
        <v>467</v>
      </c>
      <c r="G200" s="67"/>
      <c r="H200" s="67">
        <f t="shared" si="3"/>
        <v>0</v>
      </c>
    </row>
    <row r="201" spans="1:8" ht="116.1" customHeight="1" x14ac:dyDescent="0.2">
      <c r="A201" s="6">
        <v>195</v>
      </c>
      <c r="B201" s="7" t="s">
        <v>357</v>
      </c>
      <c r="C201" s="14" t="s">
        <v>358</v>
      </c>
      <c r="D201" s="15"/>
      <c r="E201" s="11">
        <v>5</v>
      </c>
      <c r="F201" s="10" t="s">
        <v>467</v>
      </c>
      <c r="G201" s="67"/>
      <c r="H201" s="67">
        <f t="shared" si="3"/>
        <v>0</v>
      </c>
    </row>
    <row r="202" spans="1:8" ht="38.25" x14ac:dyDescent="0.2">
      <c r="A202" s="6">
        <v>196</v>
      </c>
      <c r="B202" s="7" t="s">
        <v>359</v>
      </c>
      <c r="C202" s="14" t="s">
        <v>360</v>
      </c>
      <c r="D202" s="15"/>
      <c r="E202" s="11">
        <v>2</v>
      </c>
      <c r="F202" s="10" t="s">
        <v>467</v>
      </c>
      <c r="G202" s="67"/>
      <c r="H202" s="67">
        <f t="shared" si="3"/>
        <v>0</v>
      </c>
    </row>
    <row r="203" spans="1:8" ht="87" customHeight="1" x14ac:dyDescent="0.2">
      <c r="A203" s="6">
        <v>197</v>
      </c>
      <c r="B203" s="7" t="s">
        <v>361</v>
      </c>
      <c r="C203" s="14" t="s">
        <v>362</v>
      </c>
      <c r="D203" s="15"/>
      <c r="E203" s="11">
        <v>5</v>
      </c>
      <c r="F203" s="10" t="s">
        <v>467</v>
      </c>
      <c r="G203" s="67"/>
      <c r="H203" s="67">
        <f t="shared" si="3"/>
        <v>0</v>
      </c>
    </row>
    <row r="204" spans="1:8" ht="159.6" customHeight="1" x14ac:dyDescent="0.2">
      <c r="A204" s="6">
        <v>198</v>
      </c>
      <c r="B204" s="7" t="s">
        <v>363</v>
      </c>
      <c r="C204" s="14" t="s">
        <v>364</v>
      </c>
      <c r="D204" s="15"/>
      <c r="E204" s="11">
        <v>1</v>
      </c>
      <c r="F204" s="10" t="s">
        <v>467</v>
      </c>
      <c r="G204" s="67"/>
      <c r="H204" s="67">
        <f t="shared" si="3"/>
        <v>0</v>
      </c>
    </row>
    <row r="205" spans="1:8" ht="101.45" customHeight="1" x14ac:dyDescent="0.2">
      <c r="A205" s="6">
        <v>199</v>
      </c>
      <c r="B205" s="7" t="s">
        <v>365</v>
      </c>
      <c r="C205" s="14" t="s">
        <v>366</v>
      </c>
      <c r="D205" s="15"/>
      <c r="E205" s="11">
        <v>1</v>
      </c>
      <c r="F205" s="10" t="s">
        <v>467</v>
      </c>
      <c r="G205" s="67"/>
      <c r="H205" s="67">
        <f t="shared" si="3"/>
        <v>0</v>
      </c>
    </row>
    <row r="206" spans="1:8" ht="72.599999999999994" customHeight="1" x14ac:dyDescent="0.2">
      <c r="A206" s="6">
        <v>200</v>
      </c>
      <c r="B206" s="7" t="s">
        <v>367</v>
      </c>
      <c r="C206" s="14" t="s">
        <v>368</v>
      </c>
      <c r="D206" s="15"/>
      <c r="E206" s="11">
        <v>1</v>
      </c>
      <c r="F206" s="10" t="s">
        <v>467</v>
      </c>
      <c r="G206" s="67"/>
      <c r="H206" s="67">
        <f t="shared" si="3"/>
        <v>0</v>
      </c>
    </row>
    <row r="207" spans="1:8" x14ac:dyDescent="0.2">
      <c r="A207" s="6">
        <v>201</v>
      </c>
      <c r="B207" s="7" t="s">
        <v>369</v>
      </c>
      <c r="C207" s="8" t="s">
        <v>370</v>
      </c>
      <c r="D207" s="7" t="s">
        <v>371</v>
      </c>
      <c r="E207" s="10">
        <v>3</v>
      </c>
      <c r="F207" s="11" t="s">
        <v>468</v>
      </c>
      <c r="G207" s="67"/>
      <c r="H207" s="67">
        <f t="shared" si="3"/>
        <v>0</v>
      </c>
    </row>
    <row r="208" spans="1:8" ht="20.100000000000001" customHeight="1" x14ac:dyDescent="0.2">
      <c r="A208" s="6">
        <v>202</v>
      </c>
      <c r="B208" s="7" t="s">
        <v>372</v>
      </c>
      <c r="C208" s="8" t="s">
        <v>373</v>
      </c>
      <c r="D208" s="7" t="s">
        <v>270</v>
      </c>
      <c r="E208" s="10">
        <v>2</v>
      </c>
      <c r="F208" s="11" t="s">
        <v>468</v>
      </c>
      <c r="G208" s="67"/>
      <c r="H208" s="67">
        <f t="shared" si="3"/>
        <v>0</v>
      </c>
    </row>
    <row r="209" spans="1:8" ht="20.100000000000001" customHeight="1" x14ac:dyDescent="0.2">
      <c r="A209" s="6">
        <v>203</v>
      </c>
      <c r="B209" s="7" t="s">
        <v>372</v>
      </c>
      <c r="C209" s="8" t="s">
        <v>374</v>
      </c>
      <c r="D209" s="7" t="s">
        <v>270</v>
      </c>
      <c r="E209" s="10">
        <v>2</v>
      </c>
      <c r="F209" s="11" t="s">
        <v>468</v>
      </c>
      <c r="G209" s="67"/>
      <c r="H209" s="67">
        <f t="shared" si="3"/>
        <v>0</v>
      </c>
    </row>
    <row r="210" spans="1:8" ht="20.100000000000001" customHeight="1" x14ac:dyDescent="0.2">
      <c r="A210" s="6">
        <v>204</v>
      </c>
      <c r="B210" s="7" t="s">
        <v>277</v>
      </c>
      <c r="C210" s="8" t="s">
        <v>375</v>
      </c>
      <c r="D210" s="39" t="s">
        <v>376</v>
      </c>
      <c r="E210" s="10">
        <v>2</v>
      </c>
      <c r="F210" s="11" t="s">
        <v>468</v>
      </c>
      <c r="G210" s="67"/>
      <c r="H210" s="67">
        <f t="shared" si="3"/>
        <v>0</v>
      </c>
    </row>
    <row r="211" spans="1:8" ht="20.100000000000001" customHeight="1" x14ac:dyDescent="0.2">
      <c r="A211" s="6">
        <v>205</v>
      </c>
      <c r="B211" s="39" t="s">
        <v>377</v>
      </c>
      <c r="C211" s="8" t="s">
        <v>378</v>
      </c>
      <c r="D211" s="39" t="s">
        <v>379</v>
      </c>
      <c r="E211" s="10">
        <v>2</v>
      </c>
      <c r="F211" s="11" t="s">
        <v>468</v>
      </c>
      <c r="G211" s="67"/>
      <c r="H211" s="67">
        <f t="shared" si="3"/>
        <v>0</v>
      </c>
    </row>
    <row r="212" spans="1:8" ht="20.100000000000001" customHeight="1" x14ac:dyDescent="0.2">
      <c r="A212" s="6">
        <v>206</v>
      </c>
      <c r="B212" s="39" t="s">
        <v>380</v>
      </c>
      <c r="C212" s="8" t="s">
        <v>381</v>
      </c>
      <c r="D212" s="39" t="s">
        <v>382</v>
      </c>
      <c r="E212" s="11">
        <v>2</v>
      </c>
      <c r="F212" s="11" t="s">
        <v>468</v>
      </c>
      <c r="G212" s="67"/>
      <c r="H212" s="67">
        <f t="shared" si="3"/>
        <v>0</v>
      </c>
    </row>
    <row r="213" spans="1:8" ht="25.5" x14ac:dyDescent="0.2">
      <c r="A213" s="6">
        <v>207</v>
      </c>
      <c r="B213" s="39" t="s">
        <v>377</v>
      </c>
      <c r="C213" s="8" t="s">
        <v>383</v>
      </c>
      <c r="D213" s="39" t="s">
        <v>384</v>
      </c>
      <c r="E213" s="11">
        <v>2</v>
      </c>
      <c r="F213" s="11" t="s">
        <v>468</v>
      </c>
      <c r="G213" s="67"/>
      <c r="H213" s="67">
        <f t="shared" si="3"/>
        <v>0</v>
      </c>
    </row>
    <row r="214" spans="1:8" x14ac:dyDescent="0.2">
      <c r="A214" s="6">
        <v>208</v>
      </c>
      <c r="B214" s="39" t="s">
        <v>385</v>
      </c>
      <c r="C214" s="8" t="s">
        <v>386</v>
      </c>
      <c r="D214" s="7" t="s">
        <v>270</v>
      </c>
      <c r="E214" s="11">
        <v>2</v>
      </c>
      <c r="F214" s="11" t="s">
        <v>468</v>
      </c>
      <c r="G214" s="67"/>
      <c r="H214" s="67">
        <f t="shared" si="3"/>
        <v>0</v>
      </c>
    </row>
    <row r="215" spans="1:8" ht="25.5" x14ac:dyDescent="0.2">
      <c r="A215" s="6">
        <v>209</v>
      </c>
      <c r="B215" s="39" t="s">
        <v>387</v>
      </c>
      <c r="C215" s="8" t="s">
        <v>388</v>
      </c>
      <c r="D215" s="39" t="s">
        <v>389</v>
      </c>
      <c r="E215" s="11">
        <v>2</v>
      </c>
      <c r="F215" s="11" t="s">
        <v>468</v>
      </c>
      <c r="G215" s="67"/>
      <c r="H215" s="67">
        <f t="shared" si="3"/>
        <v>0</v>
      </c>
    </row>
    <row r="216" spans="1:8" ht="20.100000000000001" customHeight="1" x14ac:dyDescent="0.2">
      <c r="A216" s="51">
        <v>210</v>
      </c>
      <c r="B216" s="63" t="s">
        <v>390</v>
      </c>
      <c r="C216" s="64" t="s">
        <v>391</v>
      </c>
      <c r="D216" s="63" t="s">
        <v>392</v>
      </c>
      <c r="E216" s="53">
        <v>3</v>
      </c>
      <c r="F216" s="53" t="s">
        <v>468</v>
      </c>
      <c r="G216" s="70"/>
      <c r="H216" s="70"/>
    </row>
    <row r="217" spans="1:8" ht="20.100000000000001" customHeight="1" x14ac:dyDescent="0.2">
      <c r="A217" s="55">
        <v>210</v>
      </c>
      <c r="B217" s="61" t="s">
        <v>390</v>
      </c>
      <c r="C217" s="62" t="s">
        <v>394</v>
      </c>
      <c r="D217" s="61"/>
      <c r="E217" s="54">
        <v>3</v>
      </c>
      <c r="F217" s="54" t="s">
        <v>468</v>
      </c>
      <c r="G217" s="67"/>
      <c r="H217" s="67">
        <f t="shared" si="3"/>
        <v>0</v>
      </c>
    </row>
    <row r="218" spans="1:8" ht="20.100000000000001" customHeight="1" x14ac:dyDescent="0.2">
      <c r="A218" s="6">
        <v>211</v>
      </c>
      <c r="B218" s="7" t="s">
        <v>390</v>
      </c>
      <c r="C218" s="40" t="s">
        <v>393</v>
      </c>
      <c r="D218" s="7" t="s">
        <v>392</v>
      </c>
      <c r="E218" s="11">
        <v>3</v>
      </c>
      <c r="F218" s="11" t="s">
        <v>468</v>
      </c>
      <c r="G218" s="67"/>
      <c r="H218" s="67">
        <f t="shared" si="3"/>
        <v>0</v>
      </c>
    </row>
    <row r="219" spans="1:8" ht="20.100000000000001" customHeight="1" x14ac:dyDescent="0.2">
      <c r="A219" s="6">
        <v>212</v>
      </c>
      <c r="B219" s="7" t="s">
        <v>390</v>
      </c>
      <c r="C219" s="40" t="s">
        <v>394</v>
      </c>
      <c r="D219" s="7" t="s">
        <v>392</v>
      </c>
      <c r="E219" s="11">
        <v>3</v>
      </c>
      <c r="F219" s="11" t="s">
        <v>468</v>
      </c>
      <c r="G219" s="67"/>
      <c r="H219" s="67">
        <f t="shared" si="3"/>
        <v>0</v>
      </c>
    </row>
    <row r="220" spans="1:8" ht="20.100000000000001" customHeight="1" x14ac:dyDescent="0.2">
      <c r="A220" s="6">
        <v>213</v>
      </c>
      <c r="B220" s="39" t="s">
        <v>385</v>
      </c>
      <c r="C220" s="8" t="s">
        <v>395</v>
      </c>
      <c r="D220" s="39" t="s">
        <v>396</v>
      </c>
      <c r="E220" s="11">
        <v>2</v>
      </c>
      <c r="F220" s="11" t="s">
        <v>468</v>
      </c>
      <c r="G220" s="67"/>
      <c r="H220" s="67">
        <f t="shared" si="3"/>
        <v>0</v>
      </c>
    </row>
    <row r="221" spans="1:8" ht="25.5" x14ac:dyDescent="0.2">
      <c r="A221" s="6">
        <v>214</v>
      </c>
      <c r="B221" s="39" t="s">
        <v>397</v>
      </c>
      <c r="C221" s="7" t="s">
        <v>398</v>
      </c>
      <c r="D221" s="7"/>
      <c r="E221" s="11">
        <v>1</v>
      </c>
      <c r="F221" s="11" t="s">
        <v>468</v>
      </c>
      <c r="G221" s="67"/>
      <c r="H221" s="67">
        <f t="shared" si="3"/>
        <v>0</v>
      </c>
    </row>
    <row r="222" spans="1:8" ht="20.100000000000001" customHeight="1" x14ac:dyDescent="0.2">
      <c r="A222" s="6">
        <v>215</v>
      </c>
      <c r="B222" s="7" t="s">
        <v>399</v>
      </c>
      <c r="C222" s="27" t="s">
        <v>400</v>
      </c>
      <c r="D222" s="7" t="s">
        <v>401</v>
      </c>
      <c r="E222" s="10">
        <v>1</v>
      </c>
      <c r="F222" s="11" t="s">
        <v>469</v>
      </c>
      <c r="G222" s="67"/>
      <c r="H222" s="67">
        <f t="shared" si="3"/>
        <v>0</v>
      </c>
    </row>
    <row r="223" spans="1:8" ht="20.100000000000001" customHeight="1" x14ac:dyDescent="0.2">
      <c r="A223" s="6">
        <v>216</v>
      </c>
      <c r="B223" s="7" t="s">
        <v>399</v>
      </c>
      <c r="C223" s="7" t="s">
        <v>402</v>
      </c>
      <c r="D223" s="7" t="s">
        <v>401</v>
      </c>
      <c r="E223" s="10">
        <v>1</v>
      </c>
      <c r="F223" s="11" t="s">
        <v>469</v>
      </c>
      <c r="G223" s="67"/>
      <c r="H223" s="67">
        <f t="shared" si="3"/>
        <v>0</v>
      </c>
    </row>
    <row r="224" spans="1:8" ht="20.100000000000001" customHeight="1" x14ac:dyDescent="0.2">
      <c r="A224" s="6">
        <v>217</v>
      </c>
      <c r="B224" s="7" t="s">
        <v>80</v>
      </c>
      <c r="C224" s="7" t="s">
        <v>403</v>
      </c>
      <c r="D224" s="7" t="s">
        <v>404</v>
      </c>
      <c r="E224" s="10">
        <v>1</v>
      </c>
      <c r="F224" s="11" t="s">
        <v>469</v>
      </c>
      <c r="G224" s="67"/>
      <c r="H224" s="67">
        <f t="shared" si="3"/>
        <v>0</v>
      </c>
    </row>
    <row r="225" spans="1:8" ht="20.100000000000001" customHeight="1" x14ac:dyDescent="0.2">
      <c r="A225" s="6">
        <v>218</v>
      </c>
      <c r="B225" s="7" t="s">
        <v>405</v>
      </c>
      <c r="C225" s="41" t="s">
        <v>406</v>
      </c>
      <c r="D225" s="7" t="s">
        <v>407</v>
      </c>
      <c r="E225" s="10">
        <v>1</v>
      </c>
      <c r="F225" s="11" t="s">
        <v>469</v>
      </c>
      <c r="G225" s="67"/>
      <c r="H225" s="67">
        <f t="shared" si="3"/>
        <v>0</v>
      </c>
    </row>
    <row r="226" spans="1:8" ht="20.100000000000001" customHeight="1" x14ac:dyDescent="0.2">
      <c r="A226" s="6">
        <v>219</v>
      </c>
      <c r="B226" s="7" t="s">
        <v>408</v>
      </c>
      <c r="C226" s="7" t="s">
        <v>409</v>
      </c>
      <c r="D226" s="28" t="s">
        <v>410</v>
      </c>
      <c r="E226" s="10">
        <v>1</v>
      </c>
      <c r="F226" s="11" t="s">
        <v>469</v>
      </c>
      <c r="G226" s="67"/>
      <c r="H226" s="67">
        <f t="shared" si="3"/>
        <v>0</v>
      </c>
    </row>
    <row r="227" spans="1:8" ht="20.100000000000001" customHeight="1" x14ac:dyDescent="0.2">
      <c r="A227" s="6">
        <v>220</v>
      </c>
      <c r="B227" s="8" t="s">
        <v>411</v>
      </c>
      <c r="C227" s="8" t="s">
        <v>412</v>
      </c>
      <c r="D227" s="7" t="s">
        <v>413</v>
      </c>
      <c r="E227" s="11">
        <v>1</v>
      </c>
      <c r="F227" s="11" t="s">
        <v>469</v>
      </c>
      <c r="G227" s="67"/>
      <c r="H227" s="67">
        <f t="shared" si="3"/>
        <v>0</v>
      </c>
    </row>
    <row r="228" spans="1:8" ht="20.100000000000001" customHeight="1" x14ac:dyDescent="0.2">
      <c r="A228" s="6">
        <v>221</v>
      </c>
      <c r="B228" s="8" t="s">
        <v>411</v>
      </c>
      <c r="C228" s="8" t="s">
        <v>414</v>
      </c>
      <c r="D228" s="7" t="s">
        <v>413</v>
      </c>
      <c r="E228" s="11">
        <v>1</v>
      </c>
      <c r="F228" s="11" t="s">
        <v>469</v>
      </c>
      <c r="G228" s="67"/>
      <c r="H228" s="67">
        <f t="shared" si="3"/>
        <v>0</v>
      </c>
    </row>
    <row r="229" spans="1:8" ht="20.100000000000001" customHeight="1" x14ac:dyDescent="0.2">
      <c r="A229" s="6">
        <v>222</v>
      </c>
      <c r="B229" s="8" t="s">
        <v>415</v>
      </c>
      <c r="C229" s="8" t="s">
        <v>416</v>
      </c>
      <c r="D229" s="7" t="s">
        <v>417</v>
      </c>
      <c r="E229" s="11">
        <v>1</v>
      </c>
      <c r="F229" s="11" t="s">
        <v>469</v>
      </c>
      <c r="G229" s="67"/>
      <c r="H229" s="67">
        <f t="shared" si="3"/>
        <v>0</v>
      </c>
    </row>
    <row r="230" spans="1:8" ht="25.5" x14ac:dyDescent="0.2">
      <c r="A230" s="6">
        <v>223</v>
      </c>
      <c r="B230" s="8" t="s">
        <v>415</v>
      </c>
      <c r="C230" s="8" t="s">
        <v>418</v>
      </c>
      <c r="D230" s="7" t="s">
        <v>419</v>
      </c>
      <c r="E230" s="11">
        <v>1</v>
      </c>
      <c r="F230" s="11" t="s">
        <v>469</v>
      </c>
      <c r="G230" s="67"/>
      <c r="H230" s="67">
        <f t="shared" si="3"/>
        <v>0</v>
      </c>
    </row>
    <row r="231" spans="1:8" ht="44.25" customHeight="1" x14ac:dyDescent="0.2">
      <c r="A231" s="6">
        <v>224</v>
      </c>
      <c r="B231" s="8" t="s">
        <v>415</v>
      </c>
      <c r="C231" s="8" t="s">
        <v>420</v>
      </c>
      <c r="D231" s="7" t="s">
        <v>421</v>
      </c>
      <c r="E231" s="11">
        <v>1</v>
      </c>
      <c r="F231" s="11" t="s">
        <v>469</v>
      </c>
      <c r="G231" s="67"/>
      <c r="H231" s="67">
        <f t="shared" si="3"/>
        <v>0</v>
      </c>
    </row>
    <row r="232" spans="1:8" ht="20.100000000000001" customHeight="1" x14ac:dyDescent="0.2">
      <c r="A232" s="6">
        <v>225</v>
      </c>
      <c r="B232" s="8" t="s">
        <v>415</v>
      </c>
      <c r="C232" s="8" t="s">
        <v>422</v>
      </c>
      <c r="D232" s="28" t="s">
        <v>417</v>
      </c>
      <c r="E232" s="11">
        <v>1</v>
      </c>
      <c r="F232" s="11" t="s">
        <v>469</v>
      </c>
      <c r="G232" s="67"/>
      <c r="H232" s="67">
        <f t="shared" si="3"/>
        <v>0</v>
      </c>
    </row>
    <row r="233" spans="1:8" ht="20.100000000000001" customHeight="1" x14ac:dyDescent="0.2">
      <c r="A233" s="51">
        <v>226</v>
      </c>
      <c r="B233" s="64" t="s">
        <v>415</v>
      </c>
      <c r="C233" s="64" t="s">
        <v>423</v>
      </c>
      <c r="D233" s="52" t="s">
        <v>424</v>
      </c>
      <c r="E233" s="53">
        <v>1</v>
      </c>
      <c r="F233" s="53" t="s">
        <v>469</v>
      </c>
      <c r="G233" s="70"/>
      <c r="H233" s="70"/>
    </row>
    <row r="234" spans="1:8" ht="20.100000000000001" customHeight="1" x14ac:dyDescent="0.2">
      <c r="A234" s="55">
        <v>226</v>
      </c>
      <c r="B234" s="62" t="s">
        <v>475</v>
      </c>
      <c r="C234" s="62" t="s">
        <v>476</v>
      </c>
      <c r="D234" s="56" t="s">
        <v>477</v>
      </c>
      <c r="E234" s="54">
        <v>1</v>
      </c>
      <c r="F234" s="54" t="s">
        <v>469</v>
      </c>
      <c r="G234" s="67"/>
      <c r="H234" s="67">
        <f t="shared" si="3"/>
        <v>0</v>
      </c>
    </row>
    <row r="235" spans="1:8" ht="20.100000000000001" customHeight="1" x14ac:dyDescent="0.2">
      <c r="A235" s="51">
        <v>227</v>
      </c>
      <c r="B235" s="64" t="s">
        <v>415</v>
      </c>
      <c r="C235" s="64" t="s">
        <v>425</v>
      </c>
      <c r="D235" s="52" t="s">
        <v>424</v>
      </c>
      <c r="E235" s="53">
        <v>1</v>
      </c>
      <c r="F235" s="53" t="s">
        <v>469</v>
      </c>
      <c r="G235" s="70"/>
      <c r="H235" s="70"/>
    </row>
    <row r="236" spans="1:8" ht="38.25" x14ac:dyDescent="0.2">
      <c r="A236" s="55">
        <v>227</v>
      </c>
      <c r="B236" s="62" t="s">
        <v>475</v>
      </c>
      <c r="C236" s="62" t="s">
        <v>479</v>
      </c>
      <c r="D236" s="56" t="s">
        <v>478</v>
      </c>
      <c r="E236" s="54">
        <v>1</v>
      </c>
      <c r="F236" s="54" t="s">
        <v>469</v>
      </c>
      <c r="G236" s="67"/>
      <c r="H236" s="67">
        <f t="shared" si="3"/>
        <v>0</v>
      </c>
    </row>
    <row r="237" spans="1:8" ht="20.100000000000001" customHeight="1" x14ac:dyDescent="0.2">
      <c r="A237" s="6">
        <v>228</v>
      </c>
      <c r="B237" s="8" t="s">
        <v>415</v>
      </c>
      <c r="C237" s="8" t="s">
        <v>426</v>
      </c>
      <c r="D237" s="7" t="s">
        <v>427</v>
      </c>
      <c r="E237" s="11">
        <v>1</v>
      </c>
      <c r="F237" s="11" t="s">
        <v>469</v>
      </c>
      <c r="G237" s="67"/>
      <c r="H237" s="67">
        <f t="shared" si="3"/>
        <v>0</v>
      </c>
    </row>
    <row r="238" spans="1:8" ht="20.100000000000001" customHeight="1" x14ac:dyDescent="0.2">
      <c r="A238" s="51">
        <v>229</v>
      </c>
      <c r="B238" s="64" t="s">
        <v>415</v>
      </c>
      <c r="C238" s="64" t="s">
        <v>428</v>
      </c>
      <c r="D238" s="52" t="s">
        <v>424</v>
      </c>
      <c r="E238" s="53">
        <v>1</v>
      </c>
      <c r="F238" s="53" t="s">
        <v>469</v>
      </c>
      <c r="G238" s="70"/>
      <c r="H238" s="70"/>
    </row>
    <row r="239" spans="1:8" ht="20.100000000000001" customHeight="1" x14ac:dyDescent="0.2">
      <c r="A239" s="55">
        <v>229</v>
      </c>
      <c r="B239" s="62" t="s">
        <v>475</v>
      </c>
      <c r="C239" s="62" t="s">
        <v>481</v>
      </c>
      <c r="D239" s="56" t="s">
        <v>480</v>
      </c>
      <c r="E239" s="54">
        <v>1</v>
      </c>
      <c r="F239" s="54" t="s">
        <v>469</v>
      </c>
      <c r="G239" s="67"/>
      <c r="H239" s="67">
        <f t="shared" si="3"/>
        <v>0</v>
      </c>
    </row>
    <row r="240" spans="1:8" ht="20.100000000000001" customHeight="1" x14ac:dyDescent="0.2">
      <c r="A240" s="6">
        <v>230</v>
      </c>
      <c r="B240" s="8" t="s">
        <v>415</v>
      </c>
      <c r="C240" s="8" t="s">
        <v>429</v>
      </c>
      <c r="D240" s="7" t="s">
        <v>427</v>
      </c>
      <c r="E240" s="11">
        <v>1</v>
      </c>
      <c r="F240" s="11" t="s">
        <v>469</v>
      </c>
      <c r="G240" s="67"/>
      <c r="H240" s="67">
        <f t="shared" si="3"/>
        <v>0</v>
      </c>
    </row>
    <row r="241" spans="1:8" ht="20.100000000000001" customHeight="1" x14ac:dyDescent="0.2">
      <c r="A241" s="6">
        <v>231</v>
      </c>
      <c r="B241" s="8" t="s">
        <v>415</v>
      </c>
      <c r="C241" s="8" t="s">
        <v>430</v>
      </c>
      <c r="D241" s="7" t="s">
        <v>431</v>
      </c>
      <c r="E241" s="11">
        <v>1</v>
      </c>
      <c r="F241" s="11" t="s">
        <v>469</v>
      </c>
      <c r="G241" s="67"/>
      <c r="H241" s="67">
        <f t="shared" si="3"/>
        <v>0</v>
      </c>
    </row>
    <row r="242" spans="1:8" ht="20.100000000000001" customHeight="1" x14ac:dyDescent="0.2">
      <c r="A242" s="6">
        <v>232</v>
      </c>
      <c r="B242" s="8" t="s">
        <v>415</v>
      </c>
      <c r="C242" s="8" t="s">
        <v>432</v>
      </c>
      <c r="D242" s="7" t="s">
        <v>433</v>
      </c>
      <c r="E242" s="11">
        <v>1</v>
      </c>
      <c r="F242" s="11" t="s">
        <v>469</v>
      </c>
      <c r="G242" s="67"/>
      <c r="H242" s="67">
        <f t="shared" si="3"/>
        <v>0</v>
      </c>
    </row>
    <row r="243" spans="1:8" ht="25.5" x14ac:dyDescent="0.2">
      <c r="A243" s="6">
        <v>233</v>
      </c>
      <c r="B243" s="8" t="s">
        <v>56</v>
      </c>
      <c r="C243" s="8" t="s">
        <v>434</v>
      </c>
      <c r="D243" s="7" t="s">
        <v>435</v>
      </c>
      <c r="E243" s="11">
        <v>1</v>
      </c>
      <c r="F243" s="11" t="s">
        <v>469</v>
      </c>
      <c r="G243" s="67"/>
      <c r="H243" s="67">
        <f t="shared" si="3"/>
        <v>0</v>
      </c>
    </row>
    <row r="244" spans="1:8" x14ac:dyDescent="0.2">
      <c r="A244" s="51">
        <v>234</v>
      </c>
      <c r="B244" s="64" t="s">
        <v>436</v>
      </c>
      <c r="C244" s="64" t="s">
        <v>437</v>
      </c>
      <c r="D244" s="52" t="s">
        <v>438</v>
      </c>
      <c r="E244" s="53">
        <v>1</v>
      </c>
      <c r="F244" s="53" t="s">
        <v>469</v>
      </c>
      <c r="G244" s="70"/>
      <c r="H244" s="70"/>
    </row>
    <row r="245" spans="1:8" x14ac:dyDescent="0.2">
      <c r="A245" s="55">
        <v>234</v>
      </c>
      <c r="B245" s="62"/>
      <c r="C245" s="62" t="s">
        <v>483</v>
      </c>
      <c r="D245" s="56" t="s">
        <v>482</v>
      </c>
      <c r="E245" s="54">
        <v>1</v>
      </c>
      <c r="F245" s="54" t="s">
        <v>469</v>
      </c>
      <c r="G245" s="67"/>
      <c r="H245" s="67">
        <f t="shared" si="3"/>
        <v>0</v>
      </c>
    </row>
    <row r="246" spans="1:8" ht="21" customHeight="1" x14ac:dyDescent="0.2">
      <c r="A246" s="51">
        <v>235</v>
      </c>
      <c r="B246" s="64" t="s">
        <v>439</v>
      </c>
      <c r="C246" s="64" t="s">
        <v>440</v>
      </c>
      <c r="D246" s="52" t="s">
        <v>441</v>
      </c>
      <c r="E246" s="53">
        <v>1</v>
      </c>
      <c r="F246" s="53" t="s">
        <v>469</v>
      </c>
      <c r="G246" s="70"/>
      <c r="H246" s="70"/>
    </row>
    <row r="247" spans="1:8" ht="25.5" x14ac:dyDescent="0.2">
      <c r="A247" s="55">
        <v>235</v>
      </c>
      <c r="B247" s="62"/>
      <c r="C247" s="62" t="s">
        <v>485</v>
      </c>
      <c r="D247" s="56" t="s">
        <v>484</v>
      </c>
      <c r="E247" s="54">
        <v>1</v>
      </c>
      <c r="F247" s="54" t="s">
        <v>469</v>
      </c>
      <c r="G247" s="67"/>
      <c r="H247" s="67">
        <f t="shared" si="3"/>
        <v>0</v>
      </c>
    </row>
    <row r="248" spans="1:8" ht="25.5" x14ac:dyDescent="0.2">
      <c r="A248" s="6">
        <v>236</v>
      </c>
      <c r="B248" s="8" t="s">
        <v>390</v>
      </c>
      <c r="C248" s="41" t="s">
        <v>442</v>
      </c>
      <c r="D248" s="7" t="s">
        <v>443</v>
      </c>
      <c r="E248" s="11">
        <v>1</v>
      </c>
      <c r="F248" s="11" t="s">
        <v>469</v>
      </c>
      <c r="G248" s="67"/>
      <c r="H248" s="67">
        <f t="shared" si="3"/>
        <v>0</v>
      </c>
    </row>
    <row r="249" spans="1:8" ht="25.5" x14ac:dyDescent="0.2">
      <c r="A249" s="6">
        <v>237</v>
      </c>
      <c r="B249" s="8" t="s">
        <v>444</v>
      </c>
      <c r="C249" s="8" t="s">
        <v>445</v>
      </c>
      <c r="D249" s="7" t="s">
        <v>90</v>
      </c>
      <c r="E249" s="11">
        <v>1</v>
      </c>
      <c r="F249" s="11" t="s">
        <v>469</v>
      </c>
      <c r="G249" s="67"/>
      <c r="H249" s="67">
        <f t="shared" si="3"/>
        <v>0</v>
      </c>
    </row>
    <row r="250" spans="1:8" s="42" customFormat="1" ht="20.100000000000001" customHeight="1" x14ac:dyDescent="0.2">
      <c r="A250" s="6">
        <v>238</v>
      </c>
      <c r="B250" s="7" t="s">
        <v>83</v>
      </c>
      <c r="C250" s="28" t="s">
        <v>446</v>
      </c>
      <c r="D250" s="7" t="s">
        <v>447</v>
      </c>
      <c r="E250" s="10">
        <v>1</v>
      </c>
      <c r="F250" s="11" t="s">
        <v>469</v>
      </c>
      <c r="G250" s="68"/>
      <c r="H250" s="67">
        <f t="shared" si="3"/>
        <v>0</v>
      </c>
    </row>
    <row r="251" spans="1:8" s="42" customFormat="1" ht="20.100000000000001" customHeight="1" x14ac:dyDescent="0.2">
      <c r="A251" s="6">
        <v>239</v>
      </c>
      <c r="B251" s="7" t="s">
        <v>56</v>
      </c>
      <c r="C251" s="7" t="s">
        <v>448</v>
      </c>
      <c r="D251" s="7" t="s">
        <v>449</v>
      </c>
      <c r="E251" s="10">
        <v>1</v>
      </c>
      <c r="F251" s="11" t="s">
        <v>469</v>
      </c>
      <c r="G251" s="68"/>
      <c r="H251" s="67">
        <f t="shared" si="3"/>
        <v>0</v>
      </c>
    </row>
    <row r="252" spans="1:8" s="42" customFormat="1" ht="20.100000000000001" customHeight="1" x14ac:dyDescent="0.2">
      <c r="A252" s="6">
        <v>240</v>
      </c>
      <c r="B252" s="7" t="s">
        <v>56</v>
      </c>
      <c r="C252" s="7" t="s">
        <v>450</v>
      </c>
      <c r="D252" s="7" t="s">
        <v>449</v>
      </c>
      <c r="E252" s="10">
        <v>1</v>
      </c>
      <c r="F252" s="11" t="s">
        <v>469</v>
      </c>
      <c r="G252" s="68"/>
      <c r="H252" s="67">
        <f t="shared" si="3"/>
        <v>0</v>
      </c>
    </row>
    <row r="253" spans="1:8" s="42" customFormat="1" ht="30" customHeight="1" x14ac:dyDescent="0.2">
      <c r="A253" s="6">
        <v>241</v>
      </c>
      <c r="B253" s="18" t="s">
        <v>451</v>
      </c>
      <c r="C253" s="43" t="s">
        <v>452</v>
      </c>
      <c r="D253" s="44"/>
      <c r="E253" s="10">
        <v>1</v>
      </c>
      <c r="F253" s="10" t="s">
        <v>470</v>
      </c>
      <c r="G253" s="68"/>
      <c r="H253" s="67">
        <f t="shared" si="3"/>
        <v>0</v>
      </c>
    </row>
    <row r="254" spans="1:8" ht="29.1" customHeight="1" x14ac:dyDescent="0.2">
      <c r="A254" s="6">
        <v>242</v>
      </c>
      <c r="B254" s="8" t="s">
        <v>453</v>
      </c>
      <c r="C254" s="45" t="s">
        <v>454</v>
      </c>
      <c r="D254" s="46"/>
      <c r="E254" s="11">
        <v>2</v>
      </c>
      <c r="F254" s="10" t="s">
        <v>470</v>
      </c>
      <c r="G254" s="67"/>
      <c r="H254" s="67">
        <f t="shared" si="3"/>
        <v>0</v>
      </c>
    </row>
    <row r="255" spans="1:8" ht="29.1" customHeight="1" x14ac:dyDescent="0.2">
      <c r="A255" s="6">
        <v>243</v>
      </c>
      <c r="B255" s="8" t="s">
        <v>455</v>
      </c>
      <c r="C255" s="29" t="s">
        <v>456</v>
      </c>
      <c r="D255" s="30"/>
      <c r="E255" s="11">
        <v>10</v>
      </c>
      <c r="F255" s="10" t="s">
        <v>470</v>
      </c>
      <c r="G255" s="67"/>
      <c r="H255" s="67">
        <f t="shared" si="3"/>
        <v>0</v>
      </c>
    </row>
    <row r="256" spans="1:8" ht="29.1" customHeight="1" x14ac:dyDescent="0.2">
      <c r="A256" s="6">
        <v>244</v>
      </c>
      <c r="B256" s="8" t="s">
        <v>455</v>
      </c>
      <c r="C256" s="45" t="s">
        <v>457</v>
      </c>
      <c r="D256" s="46"/>
      <c r="E256" s="11">
        <v>8</v>
      </c>
      <c r="F256" s="10" t="s">
        <v>470</v>
      </c>
      <c r="G256" s="67"/>
      <c r="H256" s="67">
        <f t="shared" si="3"/>
        <v>0</v>
      </c>
    </row>
    <row r="257" spans="1:8" ht="29.1" customHeight="1" x14ac:dyDescent="0.2">
      <c r="A257" s="6">
        <v>245</v>
      </c>
      <c r="B257" s="8" t="s">
        <v>453</v>
      </c>
      <c r="C257" s="45" t="s">
        <v>458</v>
      </c>
      <c r="D257" s="46"/>
      <c r="E257" s="11">
        <v>3</v>
      </c>
      <c r="F257" s="10" t="s">
        <v>470</v>
      </c>
      <c r="G257" s="67"/>
      <c r="H257" s="67">
        <f t="shared" si="3"/>
        <v>0</v>
      </c>
    </row>
    <row r="258" spans="1:8" ht="29.1" customHeight="1" x14ac:dyDescent="0.2">
      <c r="A258" s="6">
        <v>246</v>
      </c>
      <c r="B258" s="8" t="s">
        <v>453</v>
      </c>
      <c r="C258" s="45" t="s">
        <v>459</v>
      </c>
      <c r="D258" s="46"/>
      <c r="E258" s="11">
        <v>3</v>
      </c>
      <c r="F258" s="10" t="s">
        <v>470</v>
      </c>
      <c r="G258" s="67"/>
      <c r="H258" s="67">
        <f t="shared" si="3"/>
        <v>0</v>
      </c>
    </row>
    <row r="259" spans="1:8" ht="24.6" customHeight="1" x14ac:dyDescent="0.2">
      <c r="A259" s="6">
        <v>247</v>
      </c>
      <c r="B259" s="8" t="s">
        <v>460</v>
      </c>
      <c r="C259" s="45" t="s">
        <v>461</v>
      </c>
      <c r="D259" s="46"/>
      <c r="E259" s="11">
        <v>10</v>
      </c>
      <c r="F259" s="10" t="s">
        <v>470</v>
      </c>
      <c r="G259" s="67"/>
      <c r="H259" s="67">
        <f t="shared" si="3"/>
        <v>0</v>
      </c>
    </row>
    <row r="260" spans="1:8" x14ac:dyDescent="0.2">
      <c r="B260" s="48"/>
      <c r="C260" s="48"/>
      <c r="D260" s="48"/>
      <c r="H260" s="69">
        <f>SUM(H3:H259)</f>
        <v>0</v>
      </c>
    </row>
  </sheetData>
  <mergeCells count="117">
    <mergeCell ref="C116:D116"/>
    <mergeCell ref="C253:D253"/>
    <mergeCell ref="A1:F1"/>
    <mergeCell ref="C254:D254"/>
    <mergeCell ref="C255:D255"/>
    <mergeCell ref="C256:D256"/>
    <mergeCell ref="C257:D257"/>
    <mergeCell ref="C258:D258"/>
    <mergeCell ref="C259:D259"/>
    <mergeCell ref="C201:D201"/>
    <mergeCell ref="C202:D202"/>
    <mergeCell ref="C203:D203"/>
    <mergeCell ref="C204:D204"/>
    <mergeCell ref="C205:D205"/>
    <mergeCell ref="C206:D206"/>
    <mergeCell ref="C191:D191"/>
    <mergeCell ref="C192:D192"/>
    <mergeCell ref="C193:D193"/>
    <mergeCell ref="C194:D194"/>
    <mergeCell ref="C199:D199"/>
    <mergeCell ref="C200:D200"/>
    <mergeCell ref="C185:D185"/>
    <mergeCell ref="C186:D186"/>
    <mergeCell ref="C187:D187"/>
    <mergeCell ref="C188:D188"/>
    <mergeCell ref="C189:D189"/>
    <mergeCell ref="C190:D190"/>
    <mergeCell ref="C179:D179"/>
    <mergeCell ref="C180:D180"/>
    <mergeCell ref="C181:D181"/>
    <mergeCell ref="C182:D182"/>
    <mergeCell ref="C183:D183"/>
    <mergeCell ref="C184:D184"/>
    <mergeCell ref="C147:D147"/>
    <mergeCell ref="C174:D174"/>
    <mergeCell ref="C175:D175"/>
    <mergeCell ref="C176:D176"/>
    <mergeCell ref="C177:D177"/>
    <mergeCell ref="C178:D178"/>
    <mergeCell ref="C141:D141"/>
    <mergeCell ref="C142:D142"/>
    <mergeCell ref="C143:D143"/>
    <mergeCell ref="C144:D144"/>
    <mergeCell ref="C145:D145"/>
    <mergeCell ref="C146:D146"/>
    <mergeCell ref="C117:D117"/>
    <mergeCell ref="C118:D118"/>
    <mergeCell ref="C119:D119"/>
    <mergeCell ref="C120:D120"/>
    <mergeCell ref="C121:D121"/>
    <mergeCell ref="C140:D140"/>
    <mergeCell ref="C109:D109"/>
    <mergeCell ref="C110:D110"/>
    <mergeCell ref="C111:D111"/>
    <mergeCell ref="C112:D112"/>
    <mergeCell ref="C113:D113"/>
    <mergeCell ref="C115:D115"/>
    <mergeCell ref="C97:D97"/>
    <mergeCell ref="C104:D104"/>
    <mergeCell ref="C105:D105"/>
    <mergeCell ref="C106:D106"/>
    <mergeCell ref="C107:D107"/>
    <mergeCell ref="C108:D108"/>
    <mergeCell ref="C91:D91"/>
    <mergeCell ref="C92:D92"/>
    <mergeCell ref="C93:D93"/>
    <mergeCell ref="C94:D94"/>
    <mergeCell ref="C95:D95"/>
    <mergeCell ref="C96:D96"/>
    <mergeCell ref="C85:D85"/>
    <mergeCell ref="C86:D86"/>
    <mergeCell ref="C87:D87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22:D22"/>
    <mergeCell ref="C23:D23"/>
    <mergeCell ref="C63:D63"/>
    <mergeCell ref="C64:D64"/>
    <mergeCell ref="C65:D65"/>
    <mergeCell ref="C66:D66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C2:D2"/>
    <mergeCell ref="C5:D5"/>
    <mergeCell ref="C6:D6"/>
    <mergeCell ref="C7:D7"/>
    <mergeCell ref="C8:D8"/>
    <mergeCell ref="C9:D9"/>
    <mergeCell ref="C16:D16"/>
    <mergeCell ref="C17:D17"/>
    <mergeCell ref="C18:D18"/>
  </mergeCells>
  <hyperlinks>
    <hyperlink ref="D210" r:id="rId1" display="https://www.empik.com/szukaj/produkt?author=doerrfeld+cori" xr:uid="{4E779645-D9D3-4329-888D-419700F7166B}"/>
    <hyperlink ref="B211" r:id="rId2" tooltip="Wydawnictwo Dwie Siostry" display="https://www.empik.com/szukaj/produkt?publisherFacet=wydawnictwo+dwie+siostry" xr:uid="{519965DA-280F-454B-84A5-4D02DD863140}"/>
    <hyperlink ref="D211" r:id="rId3" display="https://www.empik.com/szukaj/produkt?author=jorg+muhle" xr:uid="{1B626D1B-D341-4818-9975-F22FCE7306A0}"/>
    <hyperlink ref="B212" r:id="rId4" tooltip="Wydawnictwo Tekturka" display="https://www.empik.com/szukaj/produkt?publisherFacet=wydawnictwo+tekturka" xr:uid="{548F9BCE-0F80-4F82-A8D6-C9010A45D6DB}"/>
    <hyperlink ref="D212" r:id="rId5" display="https://www.empik.com/szukaj/produkt?author=hendry+diana" xr:uid="{3773267D-BC95-4708-8546-DE6A705C3CAC}"/>
    <hyperlink ref="B213" r:id="rId6" tooltip="Wydawnictwo Dwie Siostry" display="https://www.empik.com/szukaj/produkt?publisherFacet=wydawnictwo+dwie+siostry" xr:uid="{29F3DD46-79C2-4C02-A5AD-35ABA95F826A}"/>
    <hyperlink ref="D213" r:id="rId7" display="https://www.empik.com/szukaj/produkt?author=berner+rotraut+susanne" xr:uid="{BDCDCCBD-3080-4C4A-92E7-92F689B20DF3}"/>
    <hyperlink ref="B214" r:id="rId8" tooltip="Znak Emotikon" display="https://www.empik.com/szukaj/produkt?publisherFacet=znak+emotikon" xr:uid="{C8183AE4-2205-4D9B-9F15-F6C38D14159E}"/>
    <hyperlink ref="B215" r:id="rId9" tooltip="Wydawnictwo Zysk i S-ka" display="https://www.empik.com/szukaj/produkt?publisherFacet=wydawnictwo+zysk+i+s-ka" xr:uid="{4B90896C-435D-46C0-A988-A7BAB3DDF095}"/>
    <hyperlink ref="D215" r:id="rId10" display="https://www.empik.com/szukaj/produkt?author=tolkien+john+ronald+reuel" xr:uid="{EC088DD0-8F44-4B81-9ADA-76A0383D0648}"/>
    <hyperlink ref="B216" r:id="rId11" tooltip="Papilon" display="https://www.empik.com/szukaj/produkt?publisherFacet=papilon" xr:uid="{F56B0E07-A63C-4C20-978F-FB38A7FC4C37}"/>
    <hyperlink ref="D216" r:id="rId12" display="https://www.empik.com/szukaj/produkt?author=gernhauser+susanne" xr:uid="{B1C2E1E4-44F4-42F3-8023-48E939C06D74}"/>
    <hyperlink ref="C218" r:id="rId13" tooltip="Moja wielka wyszukiwanka. Na wsi" display="https://www.empik.com/moja-wielka-wyszukiwanka-na-wsi-gernhauser-susanne,p1631163641,ksiazka-p" xr:uid="{5F6AB25E-142F-4623-A5BD-BCC205889704}"/>
    <hyperlink ref="C219" r:id="rId14" tooltip="Moja wielka wyszukiwanka. Dzień i noc" display="https://www.empik.com/moja-wielka-wyszukiwanka-dzien-i-noc-gernhauser-susanne,p1309703313,ksiazka-p" xr:uid="{50D90D7C-85AA-4F6C-97D4-1C4F6FBD61C3}"/>
    <hyperlink ref="B220" r:id="rId15" tooltip="Znak Emotikon" display="https://www.empik.com/szukaj/produkt?publisherFacet=znak+emotikon" xr:uid="{BA658D8E-5DD4-4ED8-ABF3-33EF705CAB10}"/>
    <hyperlink ref="D220" r:id="rId16" display="https://www.empik.com/szukaj/produkt?author=carolin+gortler" xr:uid="{9D253703-B46A-454E-8956-EFB9C0783261}"/>
    <hyperlink ref="B221" r:id="rId17" tooltip="Wydawnictwo Jedność" display="https://www.empik.com/szukaj/produkt?publisherFacet=wydawnictwo+jedno%C5%9B%C4%87" xr:uid="{37896A43-9B07-443E-9BA5-9859F829B660}"/>
  </hyperlinks>
  <pageMargins left="0.23622047244094491" right="0.23622047244094491" top="0.74803149606299213" bottom="0.74803149606299213" header="0.31496062992125984" footer="0.31496062992125984"/>
  <pageSetup paperSize="9" scale="73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Łucja Pawłowska</dc:creator>
  <cp:lastModifiedBy>Paulina Rybska</cp:lastModifiedBy>
  <cp:lastPrinted>2026-04-08T14:26:54Z</cp:lastPrinted>
  <dcterms:created xsi:type="dcterms:W3CDTF">2026-03-26T09:01:47Z</dcterms:created>
  <dcterms:modified xsi:type="dcterms:W3CDTF">2026-04-08T14:27:00Z</dcterms:modified>
</cp:coreProperties>
</file>