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166925"/>
  <mc:AlternateContent xmlns:mc="http://schemas.openxmlformats.org/markup-compatibility/2006">
    <mc:Choice Requires="x15">
      <x15ac:absPath xmlns:x15ac="http://schemas.microsoft.com/office/spreadsheetml/2010/11/ac" url="E:\GOSPODARCZE\zamówienia publiczne\2025\ofertowe\pomoce Sz eu\"/>
    </mc:Choice>
  </mc:AlternateContent>
  <xr:revisionPtr revIDLastSave="0" documentId="13_ncr:1_{38EDC961-4BD2-46B8-8C27-ADDE073E6105}" xr6:coauthVersionLast="47" xr6:coauthVersionMax="47" xr10:uidLastSave="{00000000-0000-0000-0000-000000000000}"/>
  <bookViews>
    <workbookView xWindow="-120" yWindow="-120" windowWidth="38640" windowHeight="21240" xr2:uid="{F356A6CE-9972-4914-BB8F-75A6EBC3A6AB}"/>
  </bookViews>
  <sheets>
    <sheet name="Arkusz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343" i="1" l="1"/>
  <c r="G342" i="1"/>
  <c r="G341" i="1"/>
  <c r="G340" i="1"/>
  <c r="G339" i="1"/>
  <c r="G338" i="1"/>
  <c r="G337" i="1"/>
  <c r="G336" i="1"/>
  <c r="G335" i="1"/>
  <c r="G334" i="1"/>
  <c r="G333" i="1"/>
  <c r="G332" i="1"/>
  <c r="G331" i="1"/>
  <c r="G330" i="1"/>
  <c r="G329" i="1"/>
  <c r="G328" i="1"/>
  <c r="G327" i="1"/>
  <c r="G326" i="1"/>
  <c r="G325" i="1"/>
  <c r="G324" i="1"/>
  <c r="G323" i="1"/>
  <c r="G322" i="1"/>
  <c r="G321" i="1"/>
  <c r="G320" i="1"/>
  <c r="G319" i="1"/>
  <c r="G318" i="1"/>
  <c r="G317" i="1"/>
  <c r="G316" i="1"/>
  <c r="G315" i="1"/>
  <c r="G314" i="1"/>
  <c r="G313" i="1"/>
  <c r="G312" i="1"/>
  <c r="G311" i="1"/>
  <c r="G310" i="1"/>
  <c r="G309" i="1"/>
  <c r="G308" i="1"/>
  <c r="G307" i="1"/>
  <c r="G306" i="1"/>
  <c r="G305" i="1"/>
  <c r="G304" i="1"/>
  <c r="G303" i="1"/>
  <c r="G302" i="1"/>
  <c r="G301" i="1"/>
  <c r="G300" i="1"/>
  <c r="G299" i="1"/>
  <c r="G298" i="1"/>
  <c r="G297" i="1"/>
  <c r="G296" i="1"/>
  <c r="G295" i="1"/>
  <c r="G294" i="1"/>
  <c r="G293" i="1"/>
  <c r="G292" i="1"/>
  <c r="G291" i="1"/>
  <c r="G290" i="1"/>
  <c r="G289" i="1"/>
  <c r="G288" i="1"/>
  <c r="G287" i="1"/>
  <c r="G286" i="1"/>
  <c r="G285" i="1"/>
  <c r="G284" i="1"/>
  <c r="G283" i="1"/>
  <c r="G282" i="1"/>
  <c r="G281" i="1"/>
  <c r="G280" i="1"/>
  <c r="G279" i="1"/>
  <c r="G278" i="1"/>
  <c r="G277" i="1"/>
  <c r="G276" i="1"/>
  <c r="G275" i="1"/>
  <c r="G274" i="1"/>
  <c r="G273" i="1"/>
  <c r="G272" i="1"/>
  <c r="G271" i="1"/>
  <c r="G270" i="1"/>
  <c r="G269" i="1"/>
  <c r="G268" i="1"/>
  <c r="G267" i="1"/>
  <c r="G266" i="1"/>
  <c r="G265" i="1"/>
  <c r="G264" i="1"/>
  <c r="G263" i="1"/>
  <c r="G262" i="1"/>
  <c r="G261" i="1"/>
  <c r="G260" i="1"/>
  <c r="G259" i="1"/>
  <c r="G258" i="1"/>
  <c r="G257" i="1"/>
  <c r="G256" i="1"/>
  <c r="G255" i="1"/>
  <c r="G254" i="1"/>
  <c r="G253" i="1"/>
  <c r="G252" i="1"/>
  <c r="G251" i="1"/>
  <c r="G250" i="1"/>
  <c r="G249" i="1"/>
  <c r="G248" i="1"/>
  <c r="G247" i="1"/>
  <c r="G246" i="1"/>
  <c r="G245" i="1"/>
  <c r="G244" i="1"/>
  <c r="G243" i="1"/>
  <c r="G242" i="1"/>
  <c r="G241" i="1"/>
  <c r="G240" i="1"/>
  <c r="G239" i="1"/>
  <c r="G238" i="1"/>
  <c r="G237" i="1"/>
  <c r="G236" i="1"/>
  <c r="G235" i="1"/>
  <c r="G234" i="1"/>
  <c r="G233" i="1"/>
  <c r="G232" i="1"/>
  <c r="G231" i="1"/>
  <c r="G230" i="1"/>
  <c r="G229" i="1"/>
  <c r="G228" i="1"/>
  <c r="G227" i="1"/>
  <c r="G226" i="1"/>
  <c r="G225" i="1"/>
  <c r="G224" i="1"/>
  <c r="G223" i="1"/>
  <c r="G222" i="1"/>
  <c r="G221" i="1"/>
  <c r="G220" i="1"/>
  <c r="G219" i="1"/>
  <c r="G218" i="1"/>
  <c r="G217" i="1"/>
  <c r="G216" i="1"/>
  <c r="G215" i="1"/>
  <c r="G214" i="1"/>
  <c r="G213" i="1"/>
  <c r="G212" i="1"/>
  <c r="G211" i="1"/>
  <c r="G210" i="1"/>
  <c r="G209" i="1"/>
  <c r="G208" i="1"/>
  <c r="G207" i="1"/>
  <c r="G206" i="1"/>
  <c r="G205" i="1"/>
  <c r="G204" i="1"/>
  <c r="G203" i="1"/>
  <c r="G202" i="1"/>
  <c r="G201" i="1"/>
  <c r="G200" i="1"/>
  <c r="G199" i="1"/>
  <c r="G198" i="1"/>
  <c r="G197" i="1"/>
  <c r="G196" i="1"/>
  <c r="G195" i="1"/>
  <c r="G194" i="1"/>
  <c r="G193" i="1"/>
  <c r="G192" i="1"/>
  <c r="G191" i="1"/>
  <c r="G190" i="1"/>
  <c r="G189" i="1"/>
  <c r="G188" i="1"/>
  <c r="G187" i="1"/>
  <c r="G186" i="1"/>
  <c r="G185" i="1"/>
  <c r="G184" i="1"/>
  <c r="G183" i="1"/>
  <c r="G182" i="1"/>
  <c r="G181" i="1"/>
  <c r="G180" i="1"/>
  <c r="G179" i="1"/>
  <c r="G178" i="1"/>
  <c r="G177" i="1"/>
  <c r="G176" i="1"/>
  <c r="G175" i="1"/>
  <c r="G174" i="1"/>
  <c r="G173" i="1"/>
  <c r="G172" i="1"/>
  <c r="G171" i="1"/>
  <c r="G170" i="1"/>
  <c r="G169" i="1"/>
  <c r="G168" i="1"/>
  <c r="G167" i="1"/>
  <c r="G166" i="1"/>
  <c r="G165" i="1"/>
  <c r="G164" i="1"/>
  <c r="G163" i="1"/>
  <c r="G162" i="1"/>
  <c r="G161" i="1"/>
  <c r="G160" i="1"/>
  <c r="G159" i="1"/>
  <c r="G158" i="1"/>
  <c r="G157" i="1"/>
  <c r="G156" i="1"/>
  <c r="G155" i="1"/>
  <c r="G154" i="1"/>
  <c r="G153" i="1"/>
  <c r="G152" i="1"/>
  <c r="G151" i="1"/>
  <c r="G150" i="1"/>
  <c r="G149" i="1"/>
  <c r="G148" i="1"/>
  <c r="G147" i="1"/>
  <c r="G146" i="1"/>
  <c r="G145" i="1"/>
  <c r="G144" i="1"/>
  <c r="G143" i="1"/>
  <c r="G142" i="1"/>
  <c r="G141" i="1"/>
  <c r="G140" i="1"/>
  <c r="G139" i="1"/>
  <c r="G138" i="1"/>
  <c r="G137" i="1"/>
  <c r="G136" i="1"/>
  <c r="G135" i="1"/>
  <c r="G134" i="1"/>
  <c r="G133" i="1"/>
  <c r="G132" i="1"/>
  <c r="G131" i="1"/>
  <c r="G130" i="1"/>
  <c r="G129" i="1"/>
  <c r="G128" i="1"/>
  <c r="G127" i="1"/>
  <c r="G126" i="1"/>
  <c r="G125" i="1"/>
  <c r="G124" i="1"/>
  <c r="G123" i="1"/>
  <c r="G122" i="1"/>
  <c r="G121" i="1"/>
  <c r="G120" i="1"/>
  <c r="G119" i="1"/>
  <c r="G118" i="1"/>
  <c r="G117" i="1"/>
  <c r="G116" i="1"/>
  <c r="G115" i="1"/>
  <c r="G114" i="1"/>
  <c r="G113" i="1"/>
  <c r="G112" i="1"/>
  <c r="G111" i="1"/>
  <c r="G110" i="1"/>
  <c r="G109" i="1"/>
  <c r="G108" i="1"/>
  <c r="G107" i="1"/>
  <c r="G106" i="1"/>
  <c r="G105" i="1"/>
  <c r="G104" i="1"/>
  <c r="G103" i="1"/>
  <c r="G102" i="1"/>
  <c r="G101" i="1"/>
  <c r="G100" i="1"/>
  <c r="G99" i="1"/>
  <c r="G98" i="1"/>
  <c r="G97" i="1"/>
  <c r="G96" i="1"/>
  <c r="G95" i="1"/>
  <c r="G94" i="1"/>
  <c r="G93" i="1"/>
  <c r="G92" i="1"/>
  <c r="G91" i="1"/>
  <c r="G90" i="1"/>
  <c r="G89" i="1"/>
  <c r="G88" i="1"/>
  <c r="G87" i="1"/>
  <c r="G86" i="1"/>
  <c r="G85" i="1"/>
  <c r="G84" i="1"/>
  <c r="G83" i="1"/>
  <c r="G82" i="1"/>
  <c r="G81" i="1"/>
  <c r="G80" i="1"/>
  <c r="G79" i="1"/>
  <c r="G78" i="1"/>
  <c r="G77" i="1"/>
  <c r="G76" i="1"/>
  <c r="G75" i="1"/>
  <c r="G74" i="1"/>
  <c r="G73" i="1"/>
  <c r="G72" i="1"/>
  <c r="G71" i="1"/>
  <c r="G70" i="1"/>
  <c r="G69" i="1"/>
  <c r="G68" i="1"/>
  <c r="G67" i="1"/>
  <c r="G66" i="1"/>
  <c r="G65" i="1"/>
  <c r="G64" i="1"/>
  <c r="G63" i="1"/>
  <c r="G62" i="1"/>
  <c r="G61" i="1"/>
  <c r="G60" i="1"/>
  <c r="G59" i="1"/>
  <c r="G58" i="1"/>
  <c r="G57" i="1"/>
  <c r="G56" i="1"/>
  <c r="G55" i="1"/>
  <c r="G54" i="1"/>
  <c r="G53" i="1"/>
  <c r="G52" i="1"/>
  <c r="G51" i="1"/>
  <c r="G50" i="1"/>
  <c r="G49" i="1"/>
  <c r="G48" i="1"/>
  <c r="G47" i="1"/>
  <c r="G46" i="1"/>
  <c r="G45" i="1"/>
  <c r="G44" i="1"/>
  <c r="G43" i="1"/>
  <c r="G42" i="1"/>
  <c r="G41" i="1"/>
  <c r="G40" i="1"/>
  <c r="G39" i="1"/>
  <c r="G38" i="1"/>
  <c r="G37" i="1"/>
  <c r="G36" i="1"/>
  <c r="G35" i="1"/>
  <c r="G34" i="1"/>
  <c r="G33" i="1"/>
  <c r="G32" i="1"/>
  <c r="G31" i="1"/>
  <c r="G30" i="1"/>
  <c r="G29" i="1"/>
  <c r="G28" i="1"/>
  <c r="G27" i="1"/>
  <c r="G26" i="1"/>
  <c r="G25" i="1"/>
  <c r="G24" i="1"/>
  <c r="G23" i="1"/>
  <c r="G22" i="1"/>
  <c r="G21" i="1"/>
  <c r="G20" i="1"/>
  <c r="G19" i="1"/>
  <c r="G18" i="1"/>
  <c r="G17" i="1"/>
  <c r="G16" i="1"/>
  <c r="G15" i="1"/>
  <c r="G14" i="1"/>
  <c r="G13" i="1"/>
  <c r="G12" i="1"/>
  <c r="G11" i="1"/>
  <c r="G10" i="1"/>
  <c r="G9" i="1"/>
  <c r="G8" i="1"/>
  <c r="G7" i="1"/>
  <c r="G6" i="1"/>
  <c r="G5" i="1"/>
  <c r="G4" i="1"/>
  <c r="G3" i="1"/>
  <c r="G2" i="1"/>
  <c r="G344" i="1" l="1"/>
</calcChain>
</file>

<file path=xl/sharedStrings.xml><?xml version="1.0" encoding="utf-8"?>
<sst xmlns="http://schemas.openxmlformats.org/spreadsheetml/2006/main" count="841" uniqueCount="678">
  <si>
    <t>L.p.</t>
  </si>
  <si>
    <t>Autor/autorzy</t>
  </si>
  <si>
    <t>Tytuł/ nazwa</t>
  </si>
  <si>
    <t>Opis/ wydawnictwo</t>
  </si>
  <si>
    <t>Liczba sztuk</t>
  </si>
  <si>
    <t>Opracowanie zbiorowe</t>
  </si>
  <si>
    <t>Nowe słowa na start. 5 klasa. Zeszyt ćwiczeń.</t>
  </si>
  <si>
    <t>Nowa era</t>
  </si>
  <si>
    <t>Nowe słowa na start. 5 klasa. Podręcznik</t>
  </si>
  <si>
    <t>Nowe słowa na start. 4 klasa. Zeszyt ćwiczeń.</t>
  </si>
  <si>
    <t>Nowe słowa na start. 4 klasa. Podręcznik</t>
  </si>
  <si>
    <t>Hapka Catherine</t>
  </si>
  <si>
    <t>Pierwszy śnieg. Kubuś i Przyjaciele</t>
  </si>
  <si>
    <t>Olesiejuk</t>
  </si>
  <si>
    <t>Gwiazdko, spełnij me życzenie. Kubuś i Przyjaciele</t>
  </si>
  <si>
    <t>Andersen, Grimm</t>
  </si>
  <si>
    <t>Baśnie przyprószone śniegiem</t>
  </si>
  <si>
    <t>Wilga</t>
  </si>
  <si>
    <t>Michael Bond</t>
  </si>
  <si>
    <t>Paddington w zoo</t>
  </si>
  <si>
    <t>Znak Emotikon</t>
  </si>
  <si>
    <t>Paddington artysta</t>
  </si>
  <si>
    <t>Milne Alan Aleksander</t>
  </si>
  <si>
    <t>Miś Kudłocek</t>
  </si>
  <si>
    <t>Media Rodzina</t>
  </si>
  <si>
    <t>Anette Langen</t>
  </si>
  <si>
    <t>Pierwsze listy na dobranoc Felixa</t>
  </si>
  <si>
    <t>Wydawnistwo Mamika</t>
  </si>
  <si>
    <t>Krzemińska Marta</t>
  </si>
  <si>
    <t>Tajny klub. Książkożercy. Poziom B</t>
  </si>
  <si>
    <t>Czytam i rozwiązuję. Poziom 3. Tom 1</t>
  </si>
  <si>
    <t>Czytam i rozwiązuję. Książkożercy. Poziom 2. Tom 2</t>
  </si>
  <si>
    <t>Śmieciogród</t>
  </si>
  <si>
    <t>Szczygielski Marcin</t>
  </si>
  <si>
    <t>Teatr niewidzialnych dzieci</t>
  </si>
  <si>
    <t>Instytut wydawniczy Latarnik</t>
  </si>
  <si>
    <t>Leo i czerwony automat</t>
  </si>
  <si>
    <t>Woldańska-Płocińska A.</t>
  </si>
  <si>
    <t>Papilon</t>
  </si>
  <si>
    <t>Srokowska-Ziółkowska A.</t>
  </si>
  <si>
    <t>Magiczne kamienie</t>
  </si>
  <si>
    <t>Skórka Pomarańczy</t>
  </si>
  <si>
    <t>Nie musisz być grzeczny. Czyli bajki przynoszące ulgę</t>
  </si>
  <si>
    <t>Book Ojciec</t>
  </si>
  <si>
    <t>Nie musisz być grzeczny. Potrzeby</t>
  </si>
  <si>
    <t>Oz Amos</t>
  </si>
  <si>
    <t>Nagle w głębi lasu</t>
  </si>
  <si>
    <t>Dom Wydawniczy Rebis</t>
  </si>
  <si>
    <t>Płatkowska Paulina</t>
  </si>
  <si>
    <t>Życie listka. Mikrocuda</t>
  </si>
  <si>
    <t>Zielona Sowa</t>
  </si>
  <si>
    <t>  Frida Nilsson</t>
  </si>
  <si>
    <t>Hedwiga</t>
  </si>
  <si>
    <t>Dwie siostry</t>
  </si>
  <si>
    <t>Mizielińscy A. i D.</t>
  </si>
  <si>
    <t>Tu jesteśmy</t>
  </si>
  <si>
    <t>Wilki</t>
  </si>
  <si>
    <t>Gacek Katarzyna</t>
  </si>
  <si>
    <t>Supercepcja. Szósty zmysł</t>
  </si>
  <si>
    <t>ZNAK</t>
  </si>
  <si>
    <t>Kasdepke Grzegorz</t>
  </si>
  <si>
    <t>Mity dla dzieci</t>
  </si>
  <si>
    <t>Literatura</t>
  </si>
  <si>
    <t xml:space="preserve">Jurczyńska Anna </t>
  </si>
  <si>
    <t>Kamperem przez Polskę. Cześć 1. Pamiętniki Fenka</t>
  </si>
  <si>
    <t>Wydawnictwo Edukacyjne Sobik</t>
  </si>
  <si>
    <t xml:space="preserve">A. Srokowska_x0002_Ziółkowska </t>
  </si>
  <si>
    <t>S. Oszczyk</t>
  </si>
  <si>
    <t>Gramatyka jak malowana</t>
  </si>
  <si>
    <t>WiR</t>
  </si>
  <si>
    <t>Mechło Paulina, Karpińska Magdalena</t>
  </si>
  <si>
    <t xml:space="preserve">Trening superkoncentracji dla dzieci </t>
  </si>
  <si>
    <t>Sensus</t>
  </si>
  <si>
    <t>Baranowska-Jojko Ewa</t>
  </si>
  <si>
    <t>Arteterapia dla dzieci
Propozycje ćwiczeń plastycznych i pomysły na dialogi z najmłodszymi</t>
  </si>
  <si>
    <t>Grupa Wydawnicza Harmonia</t>
  </si>
  <si>
    <t>Grzeszczuk-Nędza Beata</t>
  </si>
  <si>
    <t>Kreatywne prace plastyczne</t>
  </si>
  <si>
    <t>Maćkowiak Arkadiusz</t>
  </si>
  <si>
    <t>Wierszyki do rysowania</t>
  </si>
  <si>
    <t>Słupek Kazimierz</t>
  </si>
  <si>
    <t>100 kart pracy z ćwiczeniami korekcyjno-kompensacyjnymi doskonalącymi naukę czytania i pisania. Pakiet</t>
  </si>
  <si>
    <t>Barańska Małgorzata, Jakacka Ewa</t>
  </si>
  <si>
    <t>Czytam ze zrozumieniem i rozwiązuję zadania
Testy dla uczniów III klasy szkoły podstawowej</t>
  </si>
  <si>
    <t>Uwaga! Koncentruję się! Część 3
Ćwiczenia na koncentrację i spostrzegawczość dla uczniów klas VII-VIII</t>
  </si>
  <si>
    <t>Baranowska-Jojko Ewa, Wiechuła Aleksandra</t>
  </si>
  <si>
    <t>Rozwojowe wzgórze
Program rozwoju osobistego dla dzieci z elementami arteterapii</t>
  </si>
  <si>
    <t>Gmosińska Danuta, Woźniak Violeta</t>
  </si>
  <si>
    <t>Inteligencje wielorakie w nauczaniu ortografii. 7 walizek</t>
  </si>
  <si>
    <t xml:space="preserve">
Iwanowska Monika</t>
  </si>
  <si>
    <t>Lektury w telegraficznym skrócie dla klas 4-6
Rysunkowe karty pracy</t>
  </si>
  <si>
    <t>Barańska Małgorzata</t>
  </si>
  <si>
    <t>Lubię głoski, rytm i ruch!
Ćwiczenia uwagi słuchowej, koordynacji słuchowo-ruchowej oraz syntezy i analizy słuchowej</t>
  </si>
  <si>
    <t>Kolanko Agnieszka</t>
  </si>
  <si>
    <t>Historyjki emocjonalno-społeczne z kartami pracy. Pakiet</t>
  </si>
  <si>
    <t>Baj Marta</t>
  </si>
  <si>
    <t>Barwy świata
Rymowanki i zabawy wspomagające naukę kolorów</t>
  </si>
  <si>
    <t>Zestaw do tworzenia konstrukcji 
STEM</t>
  </si>
  <si>
    <t>Zestaw edukacyjny, wspiera rozwój 
umiejętności w zakresie nauki, 
technologii, inżynierii i matematyki</t>
  </si>
  <si>
    <t>Inteligencje wielorakie-wyzwania</t>
  </si>
  <si>
    <t>Zestaw kart, na których umieszczone 
zostały testy - każdy z nich odpowiada 
jednej z ośmiu rodzajów inteligencji</t>
  </si>
  <si>
    <t>Rzutki. 3 tablice rzepowe (średnica 45 cm)</t>
  </si>
  <si>
    <t>Zestaw trzech dużych tablic rzepowych przeznaczonych do zawieszenia na ścianie. Każda tablica posiada inny układ punktów i numerację (od 0 do 10, od 0 do 20 oraz od 10 do 100), co umożliwia różnorodne warianty gry.</t>
  </si>
  <si>
    <t>Globus fizyczny 32 cm</t>
  </si>
  <si>
    <t>Globus fizyczny o średnicy 32 cm, edukacyjne narzędzie, które umożliwia poznawanie geografii świata. Jego fizyczna wersja przedstawia kontury lądów i oceanów, ułatwiając naukę o strukturze geograficznej naszej planety. Globus posiadający plastikową stopkę oraz cięciwę, co zapewnia stabilność i trwałość. Model w wersji polskiej, idealny do użytku w szkołach i innych placówkach edukacyjnych.</t>
  </si>
  <si>
    <t>Słuchawki wygłuszające</t>
  </si>
  <si>
    <t>Słuchawki zaprojektowane w celu ochrony narządu słuchu przed nadmiernym hałasem. Idealne do użytku w głośnych środowiskach, zapewniają komfort i bezpieczeństwo. Redukcja hałasu o 20 dB.</t>
  </si>
  <si>
    <t>Model funkcjonalny płuc</t>
  </si>
  <si>
    <t>Model służy do badania relacji płuc z przeponą podczas procesu oddychania człowieka. Pomoc naukowa, która pozwala zademonstrować i zrozumieć, w jaki sposób płuca napełniają się i opróżniają z powietrza, dzięki pracy przepony.</t>
  </si>
  <si>
    <t>Detective Game</t>
  </si>
  <si>
    <t>Trening spostrzegawczości</t>
  </si>
  <si>
    <t>Super Anatomia</t>
  </si>
  <si>
    <t>Gra przybliżająca zagadnienia z zakresu ludzkiej anatomii</t>
  </si>
  <si>
    <t xml:space="preserve">Wszystkie Państwa świata </t>
  </si>
  <si>
    <t xml:space="preserve">Gra planszowa </t>
  </si>
  <si>
    <t>Kostka po kostce. Montessori</t>
  </si>
  <si>
    <t>Zabawa edukacyjna. Rozpoznawanie liter, budowanie wyrazów.</t>
  </si>
  <si>
    <t xml:space="preserve">Brain Box - zwierzęta </t>
  </si>
  <si>
    <t>Gra edukacyjna - nauka o zwierzętach.</t>
  </si>
  <si>
    <t>Brain Box - matematyka</t>
  </si>
  <si>
    <t>Gra edukacyjna - nauka podstaw matematyki</t>
  </si>
  <si>
    <t>Brai Box - nauka</t>
  </si>
  <si>
    <t xml:space="preserve">Gra edukacyjna - wspólna nauka o przyrodzie </t>
  </si>
  <si>
    <t xml:space="preserve">Brain Box - dinozaury </t>
  </si>
  <si>
    <t xml:space="preserve">Gra edukacyjna - wspólna nauka zapamiętywania </t>
  </si>
  <si>
    <t>Brai Box - Polska</t>
  </si>
  <si>
    <t>Gra edukacyjna - wspólne odkrywanie Polski</t>
  </si>
  <si>
    <t>Blokus</t>
  </si>
  <si>
    <t xml:space="preserve">Gra logiczna </t>
  </si>
  <si>
    <t>Julian Brudzewski</t>
  </si>
  <si>
    <t>Czerwony Kapturek, książka kamishibai w formie ilustrowanych kart narracyjnych</t>
  </si>
  <si>
    <t xml:space="preserve">Tibum </t>
  </si>
  <si>
    <t>Karolina Szopa</t>
  </si>
  <si>
    <t>Bajka o Wiśle, książka kamishibai w formie ilustrowanych kart narracyjnych</t>
  </si>
  <si>
    <t>Kinga Rofusz</t>
  </si>
  <si>
    <t>Bajka o soli, książka kamishibai w formie ilustrowanych kart narracyjnych</t>
  </si>
  <si>
    <t>Magdalena Zarębska</t>
  </si>
  <si>
    <t>Smok Wawelski, książka kamishibai w formie ilustrowanych kart narracyjnych</t>
  </si>
  <si>
    <t>Brzydkie kaczątko, książka kamishibai w formie ilustrowanych kart narracyjnych</t>
  </si>
  <si>
    <t>Dwa ptaszki, książka kamishibai w formie ilustrowanych kart narracyjnych</t>
  </si>
  <si>
    <t>Kolekcja „Sprawna ręka – czujne oko”. Pakiet</t>
  </si>
  <si>
    <t xml:space="preserve">MOZAIKA DREWNIANA Z KARTAMI
</t>
  </si>
  <si>
    <t>20 jednostronnych kart ze wzorami mozaik (wym. 24,5 x 24,5 cm), 32 drewniane elementy w 6 kolorach i 3 kształtach (bok kwadratu 5 cm). Kolorowa mozaika geometryczna do odtwarzania wzorów lub tworzenia własnych.</t>
  </si>
  <si>
    <t>Alicja Kost, Joanna Kołak-Rodis</t>
  </si>
  <si>
    <t>W sieci wyzwań i możliwości (kompendium wiedzy o dzieciach w świecie mediów)</t>
  </si>
  <si>
    <t>Marzena Żylińska</t>
  </si>
  <si>
    <t>Neurodydaktyka. Nauczanie przyjazne mózgowi</t>
  </si>
  <si>
    <t>Wydawnictwo Naukowe Uniwersytetu Mikołaja Kopernika</t>
  </si>
  <si>
    <t>Emilia Kiereś</t>
  </si>
  <si>
    <t xml:space="preserve"> Brat</t>
  </si>
  <si>
    <t>Akapit Press</t>
  </si>
  <si>
    <t>Rzeka</t>
  </si>
  <si>
    <t>Nasza Księgarnia</t>
  </si>
  <si>
    <t>Łowy</t>
  </si>
  <si>
    <t>Czarownica piętro niżej</t>
  </si>
  <si>
    <t>Bajka</t>
  </si>
  <si>
    <t xml:space="preserve">
Muldner-Nieckowski Piotr</t>
  </si>
  <si>
    <t xml:space="preserve">Wielki Słownik Skrótów i Skrótowców </t>
  </si>
  <si>
    <t>Wydawnictwo EUROPA</t>
  </si>
  <si>
    <t xml:space="preserve">
Podracki Jerzy</t>
  </si>
  <si>
    <t>Słownik interpunkcyjny języka polskiego</t>
  </si>
  <si>
    <t xml:space="preserve">
Wydawnictwo Naukowe 
PWN</t>
  </si>
  <si>
    <t>Blasco Selena</t>
  </si>
  <si>
    <t>Zagadka wachlarza. Śledztwa Enoli Holmes. Tom 4</t>
  </si>
  <si>
    <t>Story House Egmont</t>
  </si>
  <si>
    <t xml:space="preserve">
Blasco Serena</t>
  </si>
  <si>
    <t>Tajemnica zaginionej wiadomości. Śledztwa Enoli Holmes. Tom 5</t>
  </si>
  <si>
    <t>Egmont Polska Sp. z o.o.</t>
  </si>
  <si>
    <t>Blasco Serena</t>
  </si>
  <si>
    <t>Metro Baker Street. Śledztwa Enoli Holmes. Tom 6</t>
  </si>
  <si>
    <t>Czarny powóz. Śledztwa Enoli Holmes. Tom 7</t>
  </si>
  <si>
    <t xml:space="preserve">
Lucie Arnoux</t>
  </si>
  <si>
    <t>Brawurowa ucieczka. Śledztwa Enoli Holmes. Tom 8</t>
  </si>
  <si>
    <t xml:space="preserve">
Story House Egmont</t>
  </si>
  <si>
    <t>Wiśniewski Patryk</t>
  </si>
  <si>
    <t>Wyprawa do początków języka. Przewodnik etymologiczny po języku polskim dla dzieci, młodzieży i każdej osoby ciekawej świata</t>
  </si>
  <si>
    <t>GWO</t>
  </si>
  <si>
    <t xml:space="preserve">
Karczmarska-Strzebońska Alicja</t>
  </si>
  <si>
    <t xml:space="preserve">
Czytanie metodą sylabową. Karty pracy w szkole i w domu</t>
  </si>
  <si>
    <t xml:space="preserve">
Wydawnictwo GREG</t>
  </si>
  <si>
    <t>Tablica edukacyjna Pomoce dydaktyczne Magnetyczna Mapa Polski + Magnesy</t>
  </si>
  <si>
    <t>Wymiary: ↕ 95cm ↔ 95cm, folia ferromagnetyczna (stalowa). Mapa zabezpieczona laminatem zapewniającym intensywność kolorystyczną oraz trwałość materiału - wysoką odporność na zabrudzenia i uszkodzenia, bezpieczne, ekologiczne, nieuczulające tusze. Efektowny wygląd nadruku: barwy nie tracą na intensywności przez lata</t>
  </si>
  <si>
    <t xml:space="preserve">Domino ortograficzne; wszystkie trudności - zestaw 1 </t>
  </si>
  <si>
    <t xml:space="preserve">
27 kostek z tworzywa (8x4cm). Z uwagi na 2 odpowiedzi do wyboru, domino może być ułożone na kilka róźnych sposobów - każda gra, to inna kolejność wyrazów. Tafelki wykonane z solidnego tworzywa tafelki.
</t>
  </si>
  <si>
    <t xml:space="preserve">Domino ortograficzne: wszystkie trudności - zestaw 2 </t>
  </si>
  <si>
    <t>Bingo ortograficzne zestaw 2</t>
  </si>
  <si>
    <t xml:space="preserve">Gra ortograficzna 30 plansz, 150 kart. Zestaw zawiera karty ortograficzne do Magicznego cylindra, co umożliwia ich wszechstronne zastosowanie. 
Zawartość:
30 plansz
150 kart z wyrazami
90 żetonów
pudełko z mocnego tworzywa  </t>
  </si>
  <si>
    <t xml:space="preserve">Poznaję rzeczowniki, czasowniki, przymiotniki i przysłówki </t>
  </si>
  <si>
    <t>Gra gramatyczna zawierająca: 4 figury z filcu (koło o śr. 20 cm),
4 paski z modelowymi zdaniami (dł. 25 cm),
64 kartoniki z wyrazami (wym. 2 x 6 cm),
2 komplety kartoników tytułowych (tylko nazwa części mowy - dodatkowo pytania, na jakie odpowiada),
1 pudełeczko do kartoników,
teczka,
instrukcja.</t>
  </si>
  <si>
    <t xml:space="preserve">Tabliczka do pisania trójlinia suchościeralna wym. 7,5x30 cm </t>
  </si>
  <si>
    <t>Szeroka liniatura posiada wyróżnioną dolną linię, która ułatwia prawidłowe osadzanie liter w liniaturze w czasie pisania.
Tabliczka posiada tylko jeden wiersz oraz szerszą liniaturę (odstęp między wierszami wynosi 20 mm), wym. 7,5 x 30 cm,
między liniami 20 mm,
do zapisu mazakiem suchościeralnym,
niemagnetyczna.</t>
  </si>
  <si>
    <t>Papier do pisania w trójlinię 8 mm,  500 arkuszy (wym. 20,5 cm x 27 cm)</t>
  </si>
  <si>
    <t>Kartki papieru 500 arkuszy 8mm, gdzie  dolna czerwona linia ułatwia prawidłowe osadzanie liter. Na arkuszu znajduje się również linia dzieląca przerywana. Odstęp pomiędzy liniami wynosi 8 mm.</t>
  </si>
  <si>
    <t xml:space="preserve">Kalendarz tygodniowy </t>
  </si>
  <si>
    <t>Kalendarz makatka z kieszonkami 78x43 cm  makatka z kieszonkami - wym. 78 x 43 cm,
61 kartoników o wym. 9 x 9 cm (liczby 1-31, 6 historyjek 3-obrazkowych, 12 symboli pogody),
2 kartoniki o wym. 9 x 4,5 cm (nazwy miesięcy, tygodni, słowa: wczoraj, dziś, jutro),</t>
  </si>
  <si>
    <t>Zakreślacze Stabilo Boss Original Pastel</t>
  </si>
  <si>
    <t>Zakreślacze Stabilo Boss Original Pastel, 15 sztuk z podstawką na biurko</t>
  </si>
  <si>
    <t>Kredki akwarelowe</t>
  </si>
  <si>
    <t>Kredki akwarelowe, Noris Club, 36 kolorów</t>
  </si>
  <si>
    <t xml:space="preserve">Cienkopis STABILO POINT 88 MINI </t>
  </si>
  <si>
    <t xml:space="preserve">Cienkopis STABILO POINT 88 MINI etui 18 szt. </t>
  </si>
  <si>
    <t>Zestaw 18 wymazywalnych długopisów żelowych z tuszem termoczułym</t>
  </si>
  <si>
    <t>LEGAMI Zestaw 18 wymazywalnych długopisów żelowych z tuszem termoczułym, gama kolorów atramentu i wzorów beczek, końcówka 0,7 mm, Płynny tusz, Wymazywalny, Możliwość wielokrotnego napełniania.</t>
  </si>
  <si>
    <t>Historyjki obrazkowe – Przygody Emilly</t>
  </si>
  <si>
    <t>Pomoc edukacyjna pozwalająca na rozwijanie umiejętności czytania obrazu, rozumienia kontekstu sytuacyjnego i wzbogacanie słownictwa oraz mowy opowieściowej. Składa się z 8 opowieści obrazkowych, które wprowadzają dziecko w konkretne sytuacje problemowe i pokazują mu, jak właściwie reagować.</t>
  </si>
  <si>
    <t xml:space="preserve">
Karty "TYiTUS Wyobraź sobie, że..." KOMLOGO</t>
  </si>
  <si>
    <t>karty te wspierają rozwój umiejętności emocjonalnych i społecznych, co jest niezwykle ważne w dzisiejszym świecie. Dzięki różnorodnym sytuacjom przedstawionym na kartach, młodzi użytkownicy mają szansę na rozwijanie wyobraźni oraz umiejętności interpersonalnych w atrakcyjny sposób.</t>
  </si>
  <si>
    <t xml:space="preserve">Szybko uczę się przyrody - zmysły </t>
  </si>
  <si>
    <t>Zestaw kart i kart pracy poświęcony zmysłom pozwoli na w przypasowanie czynności i przedmiotów charakterystycznych dla jednego z 5 zmysłów.</t>
  </si>
  <si>
    <t xml:space="preserve">Magnetyczny cykl rozwoju - motyl - z podpisami </t>
  </si>
  <si>
    <t>9 elementów magnetycznych (największy o wym. 18 x 23 cm),
4 magnetyczne podpisy w języku polskim,
instrukcja.</t>
  </si>
  <si>
    <t xml:space="preserve">Duże magnetyczne karty - cykl życia roślin </t>
  </si>
  <si>
    <t>• 12 elem. o wym. 12,5 x 9 cm do 20 x 20 cm • jabłko 6 elem. • fasola 6 elem. Zestawy dużych, magnetycznych elementów przedstawiających cykl życia rośliny.</t>
  </si>
  <si>
    <t xml:space="preserve">Krajobrazy Świata - zestw 10 plansz </t>
  </si>
  <si>
    <t>Seria autorskich i wyjątkowych plansz łączy w sobie technikę notatek rysunkowych (sketchnoting) z merytoryczną wiedzą o przedstawianym krajobrazie. Uczniowie znajdą tu mapę świata z zaznaczonymi obszarami występowaniem danego krajobrazu. Uwagę przykuwają realistyczne zdjęcia najpopularniejszych w tych rejonach gatunków roślin i zwierząt. Całość uzupełnia notatka właściwości klimatu charakterystycznego dla omawianych obszarów.
Autor: Igor Bratz, Anna Staśkiewicz (sketchnoting)
Format 137 x 95 cm - materiał banerowy matowy - oprawa w listwy PCV ze sznurkiem
Zestaw zaweria 10 plansz z serii Krajobrazy Świata: las równikowy, pustynia, tundra, sawanna, step, rafa koralowa, tajga, Australia i Nowa Zelandia, Arktyka, Antarktyda</t>
  </si>
  <si>
    <t>Breloczki do dekorowania</t>
  </si>
  <si>
    <t>Breloczki do dekorowania:  12 szt.3 kształty: gwiazdka, kółko, serduszko, 24 wkładki do breloczków, wym. 9 x 9 cm</t>
  </si>
  <si>
    <t>Stojaki z klipsem</t>
  </si>
  <si>
    <t>Drewniane stojaki z klipsem, w kształcie serca do ozdabiania. 12 szt. wys. 13 cm, wym. serca 8 x 7,5 cm</t>
  </si>
  <si>
    <t>Układanka przestrzenna</t>
  </si>
  <si>
    <t>Zestaw zawiera kulki w różnych kolorach oraz patyczki o różnych długościach, dzięki którym można budować przestrzenne układy. 28 kulek o śr. 3,5 cm, patyczki</t>
  </si>
  <si>
    <t>Bierki, 35 elem.</t>
  </si>
  <si>
    <t>Plastikowy, kolorowy zestaw do gry w bierki.</t>
  </si>
  <si>
    <t>Gra Jenga</t>
  </si>
  <si>
    <t>Gra zręcznościowa, polegająca na układaniu jak najwyższej wieży. Gra ćwiczy koncentrację i zręczność. 54 elem. o wym. 7,5 x 2,5 x 1,5 cm</t>
  </si>
  <si>
    <t>Marker suchościeralny BIC – niebieski</t>
  </si>
  <si>
    <t xml:space="preserve">Marker do tablic suchościeralnych z innowacyjną formułą płynnego tuszu. Zapewnia lepszą intensywność kolorów i wysoką ścieralność. </t>
  </si>
  <si>
    <t>Globus indukcyjny czarny 250 mm</t>
  </si>
  <si>
    <t>Globus indukcyjny w postaci czarnej kuli o matowej powierzchni, na której kreślić można kolorową kredą.</t>
  </si>
  <si>
    <t>Domino - mnożenie do 100 (4 zestawy)</t>
  </si>
  <si>
    <t>Zestaw zawiera 4 układanki, a każda z nich znakowana jest kolorystycznie dla łatwego sortowania. Kostki domina wykonane są z grubego tworzywa o bezpiecznie wykończonych rogach - są bardzo trwałe i można je myć.</t>
  </si>
  <si>
    <t>BINGO - mnożenie i dzielenie do 100</t>
  </si>
  <si>
    <t>Gra w Bingo, 12 dwustronnych plansz (wym. 20 x 20 cm), 108 dwustronnych kartoników (wym. 6 x 6 cm), instrukcja.</t>
  </si>
  <si>
    <t>Cambio - kolorowa tabliczka mnożenia</t>
  </si>
  <si>
    <t>Atutem gry jest obszerna zawartość, która umożliwia jednoczesną zabawę aż 10 par lub 10 grup dzieci. Zawartość: 5 dwustronnych plansz z działaniami (wym. 22 x 27 cm), 200 kartoników z wynikami (wym. 4,5 x 4,5 cm), plansze i kartoniki wykonane są z grubego kartonu, pudełko z przegródkami, instrukcja</t>
  </si>
  <si>
    <t>Kulki styropianowe. Średnie.</t>
  </si>
  <si>
    <t>śr. 7 cm, 10 szt.</t>
  </si>
  <si>
    <t>Kulki styropianowe. Małe.</t>
  </si>
  <si>
    <t>śr. 4 cm, 10 szt.</t>
  </si>
  <si>
    <t>Blok do malowania akwarelami.</t>
  </si>
  <si>
    <t>Blok/kartki do malowania farbami akwarelowymi. 20 arkuszy w bloku.</t>
  </si>
  <si>
    <t>Piłeczki i patyczki do brył geometrycznych</t>
  </si>
  <si>
    <t>Zestaw kolorowych, drobnych piłeczek i patyczków różnych rozmiarów do tworzenia przestrzennych konstrukcji geometrycznych. • 40 szt. czerwonych patyczków o dł. 12,5 cm • 40 szt. niebieskich patyczków o dł. 10,5 cm • 40 szt. żółtych patyczków o dł. 8,2 cm • 40 szt. zielonych patyczków o dł. 6,9 cm • 45 szt. fioletowych patyczków o dł. 5,3 cm • 45 szt. pomarańczowych patyczków o dł. 3,3 cm • 80 szt. piłeczek z otworami w 6 kolorach,  plastikowe pudełko do przechowywania o wym. 20 x 16 x 5 cm</t>
  </si>
  <si>
    <t>Historyjki obrazkowe 6 - elementowe.  Wydawnictwo Harmonia.</t>
  </si>
  <si>
    <t>Każda teczka zawiera 21 historyjek obrazkowych oraz kieszonki do ich układania.</t>
  </si>
  <si>
    <t xml:space="preserve">Eduterapeutica Karty pracy SPE 4-8. </t>
  </si>
  <si>
    <t xml:space="preserve">Zestaw 417 kart pracy do wspierania i terapii uczniów w wieku 10-16 lat wykazujących specyficzne problemy z zakresu dysleksji (trudności w czytaniu), dysortografii, dysgrafii i dyskalkulii. </t>
  </si>
  <si>
    <t xml:space="preserve">
mTalent Afazja - zestaw ekranów interaktywnych</t>
  </si>
  <si>
    <t>Profesjonalny zestaw ekranów interaktywnych z ćwiczeniami dla osób z afazją lub diagnozą niedokształcenia mowy o typie afazji.</t>
  </si>
  <si>
    <t>mTalent Matematyka. Dyskalkulia</t>
  </si>
  <si>
    <t>Zestaw interaktywnych ćwiczeń wspomagających myślenie i umiejętności matematyczne, przeznaczony dla dzieci przejawiających trudności w tym zakresie i dzieci z dyskalkulią.</t>
  </si>
  <si>
    <t>Agnieszka Bala</t>
  </si>
  <si>
    <t>DYSLEKSJA. Ćwiczenia funkcji słuchowych i wzrokowych dla uczniów z dysleksją (11-13 lat)</t>
  </si>
  <si>
    <t>Wir</t>
  </si>
  <si>
    <t>Marta Kuchnik</t>
  </si>
  <si>
    <t>Ćwiczenia wyrównawcze dla uczniów z trudnościami w nauce czytania i pisania</t>
  </si>
  <si>
    <t>Ewa Bielenda-Mazur, Zdzisława Orłowska-Popek</t>
  </si>
  <si>
    <t>O co chodzi? Rozumienie idiomów i przenośni</t>
  </si>
  <si>
    <t>J. Graban, R. Sprawka</t>
  </si>
  <si>
    <t>Trening słuchu</t>
  </si>
  <si>
    <t>Harmonia</t>
  </si>
  <si>
    <t>Monika Kraszewska</t>
  </si>
  <si>
    <t>W kręgu tradycji i świąt</t>
  </si>
  <si>
    <t>Jolanta Kucharczyk</t>
  </si>
  <si>
    <t>Piosenki dla dzieci na różne okazje-książka i 2 płyty CD</t>
  </si>
  <si>
    <t>Georg Bemmerlein</t>
  </si>
  <si>
    <t>Mandale 4 pory roku</t>
  </si>
  <si>
    <t>Bucik do przewlekania</t>
  </si>
  <si>
    <t>• 2 drewniane buciki - prawy i lewy ( 20,5 x 7,5 cm)
• 4 dwustronne karty ze wzorami (10 x 7 cm)
• 4 sznurówki (90 cm)
• wym. pudełka 22 x 13 x 6,5 cm
• od 5 lat</t>
  </si>
  <si>
    <t>Tablica manipulacyjna</t>
  </si>
  <si>
    <t>Tabliczka manipulacyjna
Wyposażona w wiele ruchomych elementów – różnego rodzaju zamki czy zegarek
• wym. tabliczki 40 x 30 cm
• gr. 0,9 cm
• od 3 lat</t>
  </si>
  <si>
    <t>Przybijanka - pojazdy</t>
  </si>
  <si>
    <t>Tradycyjna zabawka kreatywna
• wym. podstawy 22,5 x 18 x 1,5 cm
• młotek o dł. 16 cm
• 5 dwustronnych kart ze wzorami o wym. 8,5 x 10 cm
• 45 elem. o wym. od 2 x 2 cm do 5,5 x 5,5 cm
• ok. 40 pinezek</t>
  </si>
  <si>
    <t>Przybijanka Tomka</t>
  </si>
  <si>
    <t>• tablica korkowa o wym. 24 x 18 cm
• 6 drewnianych kart zadań o wym. 21 x 15 cm
• drewniany młotek o dł. 16 cm
• 108 gwoździ mosiężnych o dł. 1 cm
• 108 drewnianych elementów w 4 kolorach i 9 kształtach o wym. 1,5 x 1,5 do 3 x 3 cm</t>
  </si>
  <si>
    <t>Drewniany zestaw majsterkowicza</t>
  </si>
  <si>
    <t>•	Stabilny stół roboczy
•	Pas narzędziowy
•	Narzędzia (młotek, piła, śrubokręt, klucz, winkiel)
•	Wiele dodatkowych akcesoriów które można dowolnie łączyć, przykręcać, odkręcać (śruby, nakrętki, drewniane deseczki z otworami, klocki z dziurkami)
•	Tablice kredową
•	Rolkę papieru wyciąganą z blatu 
•	Imadło
•	Półki na akcesoria
•	Uchwyty na narzędzia Materiał: MDF+drewno
Wymiary zestawu:
•	długość - 56.5 cm
•	szerokość - 35 cm
•	wysokość - 63.5 cm
•	odległość od ziemi do blatu - 40,5 cm</t>
  </si>
  <si>
    <t>Play doh - beczka kreatywności</t>
  </si>
  <si>
    <t>Zestaw zawiera 45 elementów do tworzenia oraz 20 mas plastycznych (łączna pojemność 1288g) w różnych kolorach.</t>
  </si>
  <si>
    <t>Sznurki i dziurki. Wyszywanki bez igły</t>
  </si>
  <si>
    <t xml:space="preserve">•	4 tekturowe plansze z dziurkami do przewlekania,
•	8 kolorowych sznurków,
•	instrukcja. </t>
  </si>
  <si>
    <t xml:space="preserve">Nawlekaj koraliki </t>
  </si>
  <si>
    <t>W zestawie: 360 sztuk koralików w 5 różnych kształtach i 6 kolorach – zapakowane w praktyczny kuferek z raczkami oraz 4 kolorowe sznurki o dł.70 cm
Dla dzieci powyżej 3 r.ż.
Wym.koralika:1,8 – 2,5 cm</t>
  </si>
  <si>
    <t>Zestaw drewnianych koralików do nawlekania</t>
  </si>
  <si>
    <t>Kolorowy zestaw koralików do nawlekania. W zestawie znajduje się 600 koralików oraz 8 sznureczków do nawlekania. Całość zapakowana w okrągłe pudełeczko z przegródkami. 
Do zabarwiania drewna używane są wyłącznie nietoksyczne farby i tusze spełniające standardy EN71, ASTM, ST2002 oraz GB6675.
Wymiary: 14 x 14 x 7.5 cm</t>
  </si>
  <si>
    <t>Przewlekany lew</t>
  </si>
  <si>
    <t>Przeplatanka składa się z 11 elementów: 4 sznurówki w kolorach czerwona, zielona, żółta i niebieska, 7 elementów stroju m.in sweter, koszulka, spodnie.
Całość znajduje się w drewnianej skrzyneczce z wizerunkiem lwa. 
Wym. skrzyneczki: 23 x 18,5 cm
Wiek: 3+</t>
  </si>
  <si>
    <t>Tuban - piasek dynamiczny, zestaw farma</t>
  </si>
  <si>
    <t>• Zestaw zawiera: łącznie 0,8 kg piasku w 4 kolorach, miskę, 4 foremki.
• Piasek jest bezpieczny dla dzieci.
• Wyprodukowano w Polsce.</t>
  </si>
  <si>
    <t>Tuban - piasek dynamiczny 5kg</t>
  </si>
  <si>
    <t>Piasek dynamiczny w kolorze naturalnym, 5 kg:
• Piasek dynamiczny Tuban idealnie nadaje się do ćwiczenia motoryki małej: przesypuje się, ale się nie rozsypuje i pozwala się dowolnie formować.
• Zabawa nim wpływa na rozwój kreatywnego myślenia i wyobraźnię dziecka, wycisza i działa odstresowująco.
• Piasek jest bezpieczny w zabawie.
• Nie twardnieje i nie wysycha, dzięki czemu można się nim bawić wielokrotnie przez długi czas.
• 100% polski produkt.</t>
  </si>
  <si>
    <t>Plus plus klocki "Naucz się budować dinozaury"</t>
  </si>
  <si>
    <t>Zestaw zawiera 600 klocków, 2 podstawki, książeczka z instrukcją obrazkowa krok po kroku.
Klocki konstrukcyjne kształtem przypominające dwa połączone plusy. Ich budowa pozwala na tworzenie konstrukcji zarówno płaskich, jak i trójwymiarowych. Poprzez układanie i eksplorowanie możliwości klocków, dzieci jednocześnie ćwiczą motorykę, logiczne myślenie, kreatywność oraz wyobraźnię. Ponadto, tworzenie konstrukcji pozytywnie wpływa na ich zdolności manualne i zręcznościowe.
• wym. klocków 2 cm
• od 5 lat</t>
  </si>
  <si>
    <t>Plus plus klocki "Naucz się budować ABC&amp;123"</t>
  </si>
  <si>
    <t>Zestaw do nauki liter oraz cyfr poprzez budowanie ich modeli z kolorowych klocków. Wzory pojedynczych liter i cyfr zostały umieszczone na dwustronnych kartach aktywności. Gdy dziecko zapozna się już z zestawem, to może wykorzystać karty oraz klocki do literowania np. swojego imienia i wykonywania prostych obliczeń.
• klocki 600 szt.
• karty 40 szt.
Klocki konstrukcyjne kształtem przypominające dwa połączone plusy. Ich budowa pozwala na tworzenie konstrukcji zarówno płaskich, jak i trójwymiarowych. Poprzez układanie i eksplorowanie możliwości klocków, dzieci jednocześnie ćwiczą motorykę, logiczne myślenie, kreatywność oraz wyobraźnię. Ponadto, tworzenie konstrukcji pozytywnie wpływa na ich zdolności manualne i zręcznościowe.
• wym. klocków 2 cm
• od 5 lat</t>
  </si>
  <si>
    <t>Klocki jeżyki</t>
  </si>
  <si>
    <t>• 50 szt.
Zestaw zawiera klocki z charakterystycznymi wypustkami, stąd nazwa - jeżyki. Klasyczna kolorystyka i oryginalny kształt wspierają rozwój sensoryczny, ponieważ taka budowa klocków stymuluje zmysł dotyku dziecka. Różnorodność kształtów i kolorów stwarza nieograniczone możliwości tworzenia rozmaitych konstrukcji, przedmiotów, figur czy elementów przyrody. Przy ich pomocy dziecko buduje swoją własną rzeczywistość wykorzystując nieograniczoną wyobraźnię. Każda budowla z klocków jest niepowtarzalna i daje dziecku wiele radości. Klocki jeżyki wyzwalają pomysłowość, wymuszają skupienie uwagi, uczą obserwacji; doskonalą rozwój spostrzegawczo-ruchowy, sprawność manualną i koordynację wzrokowo-ruchową, a przede wszystkim mogą posłużyć do celów terapeutycznych u dzieci. Precyzyjne wykonanie oraz system montażu ułatwia wzajemne łączenie elementów. Zabawka wykonana z wysokiej jakości, bezpiecznego i nietoksycznego tworzywa. Zestaw zapakowany jest w wygodne pudełko, które ułatwi przechowywanie klocków.
• wym. od 3 x 3 cm do 7 x 3 cm
• od 3 lat</t>
  </si>
  <si>
    <t>Lego Duplo classic</t>
  </si>
  <si>
    <t>Wytrzymałe pudełko zawiera 65 elementów takich jak:
•	samochód,
•	dwie figurki ludzików,
•	okno,
•	dach,
•	kwiatek,
•	klocki z cyframi 1-3,
•	bagietka.</t>
  </si>
  <si>
    <t>Lego classic</t>
  </si>
  <si>
    <t>W zestawie znajduje się 790 elementów w 33 różnych kolorach. Opakowanie jest poręczne i praktyczne. Wśród klocków znajdziemy także elementy specjalne takie jak:
•	dwie zielone płytki konstrukcyjne (jedna o wymiarach 16 cm x 16 cm, a druga - 12 cm x 6 cm);
•	8 różnych ram;
•	8 typów okien i drzwi;
•	6 opon,
•	6 felg;
•	3 zestawy oczu.</t>
  </si>
  <si>
    <t>Lego classic - kreatywne planety</t>
  </si>
  <si>
    <t>450-elementowy zestaw — model rakiety ma 12 cm wysokości, chociaż modele mogą być większe lub mniejsze w zależności od pomysłów dzieci Wymiary produktu [mm]
280 x 260 x 70</t>
  </si>
  <si>
    <t>Lego classic - kreatywne dinozaury</t>
  </si>
  <si>
    <t>•	Rozmaite klocki — dzieci mogą zbudować fajne modele dinozaurów, korzystając z kolorowych klocków w różnych kształtach oraz elementów specjalnych, takich jak oczy, buzie i dekoracje
•	Twórcza zabawa — dzieci zbudują tyranozaura, pterozaura, triceratopsa, brontozaura i małego tyranozaura, palmę i wulkan, a następnie stworzą modele według własnego pomysłu
•	Instrukcje krok po kroku — proste, intuicyjne instrukcje rozwijają umiejętności kreatywnego budowania
•	Klocki rozwijające umiejętności — zabawki LEGO Classic są pełne pomysłów i inspiracji, dzięki czemu rodzice mogą uczestniczyć w zabawie i rozwoju dzieci na różnych etapach
•	Zestaw z 450 elementami — figurka tyranozaura ma 8 cm wysokości, a mały tyranozaur ma 3 cm wysokości Wymiary produktu [mm]
282 x 262 x 76</t>
  </si>
  <si>
    <t>Klocki drewniane</t>
  </si>
  <si>
    <t>•	klasyczne, drewniane klocki dla dzieci od 3 roku życia,
•	zabawa, która pobudza wiele zmysłów,
•	rozwój wyobraźni przestrzennej,
•	300 elementów w 15 różnych kształtach,
•	wysoki poziom bezpieczeństwa zabawy,
•	uniwersalna kolorystyka,
•	idealne klocki do przedszkola i do zabawy w domu,
•	klocki zapakowane w wygodny, bawełniany worek.
Waga całego zestawu: 4,5 kg
Wymiary zestawu: ok 48 cm x 43 cm</t>
  </si>
  <si>
    <t>Kulodrom - tor kulkowy</t>
  </si>
  <si>
    <t>•	zabawka od 3 roku życia
•	w zestawie aż 76 elementów - w tym aż 20 kulek do toru
•	można układać dowolne tory
•	z tyłu opakowania znajduję się instrukcja toru z wykorzystaniem wszystkich elementów
•	pomaga rozwijać koordynację wzrokową-ruchową
•	bezpieczne elementy
•	części łatwo można łączyć ze sobą
•	Wymiary: 31 x 14 x 33 cm</t>
  </si>
  <si>
    <t>Zestaw do nauki liczenia i matematyki</t>
  </si>
  <si>
    <t>•	W zestawie znajdują się patyczki do liczenia, płytki z cyframi i symbolami.
•	Możliwość liczenia, porównywania, sortowania i wykonywania działań matematycznych.
•	Solidne, ekologiczne wykonanie - wszystkie elementy z certyfikowanego drewna FSC.
•	Trwała konstrukcja zapewniająca długie użytkowanie.
•	Praktyczne drewniane pudełko - stabilne i wygodne w przechowywaniu.
•	Pokrywa z nadrukiem w skali, służąca jako pomoc do nauki i sprawdzania zadań.
•	Idealne do nauki w domu, szkole czy w podróży.
•	Odpowiedni dla przedszkolaków i dzieci w wieku szkolnym.
•	Pomaga w przyswajaniu podstaw matematyki: dodawania, odejmowania i innych operacji.
•	Rozwijanie zdolności manualnych, koncentracji oraz zrozumienia pojęć matematycznych.
•	Naturalne materiały i przyjemny design zachęcający dzieci do nauki.
•	Bezpieczne i przyjazne środowisku rozwiązanie.
Wymiary opakowania: 42 x 31 x 4 cm</t>
  </si>
  <si>
    <t>Topologix - orientacja w terenie</t>
  </si>
  <si>
    <t>Zestaw zawierający 20 obrazków, czyli kart głównych, 5 żetonów ze zwierzątkami i jedną drewnianą planszę z miejscami na ułożenie żetonów. Dziecko wybiera sobie jeden obrazek po czym odnajduje położenie głównych bohaterów i zależnie od tego, gdzie oni się znajdują wkłada żeton w konkretną przegródkę. Jest to doskonała nauka poprzez zabawę.
Wymiary zabawki 20 x 20 x 3,5 cm</t>
  </si>
  <si>
    <t>Drewniana gra edukacyjna - plansza geometryczna</t>
  </si>
  <si>
    <t>Stabilna deska z prawdziwego drewna, na której można tworzyć dzieła, dla bezpieczeństwa wyposażona została w 64 gwoździe z zaokrąglonymi główkami.
Dziecko może samodzielnie wymyślić projekt albo skorzystać z gotowych pomysłów do odwzorowania. Do dyspozycji są aż 23 szablony!
•	edukacyjna gra planszowa dla dzieci już od 3 roku życia,
•	tablica do tworzenia obrazków wykonana z solidnego drewna w naturalnym odcieniu,
•	gwoździki z zaokrąglonymi końcówki zapewniają wysokie bezpieczeństwo zabawy,
•	23 szablony do odwzorowywania,
•	wszechstronne wsparcie rozwoju dziecka,
•	kolorowe gumki recepturki można bez problemu wymienić w przypadku pęknięcia.
Wymiary drewnianej gry edukacyjnej plansza geometryczna Small Foot: 18 x 18 x 2 cm</t>
  </si>
  <si>
    <t>Liczydło drewniane</t>
  </si>
  <si>
    <t>Drewniane liczydło, które przybrało postać dinozaura zawiera 10 pałeczek z 10 koralikami na każdej pałeczce, co umożliwia liczenie do 100. Po drugiej stronie ramy znajduje się tablica kredowa, na której dziecko może zapisywać efekty swojej nauki. Kreda jest dołączona do zestawu. 
Liczydło charakteryzuje się prostym, stonowanym i eleganckim designem, w odcieniach szarości z dodatkiem bieli, oraz czerni, a także z elementami naturalnego drewna. Drewniane liczydło, w którego postać wcielił się uroczy dinozaur zaskarbi sobie sympatię niejednego dziecka.
Materiał: drewno
Wymiary: 30 x 22,5 x 22,5 cm</t>
  </si>
  <si>
    <t>Klasyczne drewniane liczydło ze 100 koralikami na 10 metalowych prętach.
• wym. 30,4 x 7,5 x 30 cm
• śr. prętów 0,4 cm
• wym. koralików 1,7 x 1,7 x 1,3 cm.
• od 3 lat</t>
  </si>
  <si>
    <t>Lusterko jednostronne</t>
  </si>
  <si>
    <t>Mniejsze lusterko wykonane z bezpiecznego tworzywa. Atrakcyjna pomoc dydaktyczna do badania zwierciadlanego odbicia i poznawania zasad symetrii.</t>
  </si>
  <si>
    <t>Lusterko narożne</t>
  </si>
  <si>
    <t>Wykonane z bezpiecznego tworzywa małe lusterko narożne składa się z dwóch prostokątnych lusterek złączonych ze sobą po krótkim boku. Wymiar lusterka po rozłożeniu 20 x 7 cm</t>
  </si>
  <si>
    <t>Kolorowa mozaika</t>
  </si>
  <si>
    <t>Kolorowa mozaika - układanka drewniana zawiera 8 różnych obrazków z dziurkami, w które wciska się plastikowe pinezki o różnych kształtach i kolorach. W zestawie jest ich 170.
Wymiary zabawki 20 x 20 cm</t>
  </si>
  <si>
    <t>Mozaika w drewnianym pudełku</t>
  </si>
  <si>
    <t>Mozaika to 40 drewnianych klocków, trójkątów i rombów: czerwonych, zielonych, niebieskich, żółtych i pomarańczowych. Do kompletu klocków opracowana została książeczka z serią czterdziestu ośmiu wzorów o wzrastającym stopniu trudności w połączeniu z przemyślaną kombinacją kolorów.</t>
  </si>
  <si>
    <t>Gra matematyczna - "Potwory głodomory"</t>
  </si>
  <si>
    <t>W grze może wziąć udział od 1 do 4 graczy, do wyboru są 3 różne warianty rozgrywek, czas przewidziany na każdą to ok. 10-20 minut.
Pudełko zawiera: żetony z liczbami, kolorami i częściami ciała potworów oraz paski z potworami i przysmakami do układania plansz. Zasady gry szczegółowo wyjaśni instrukcja w języku polskim i angielskim.</t>
  </si>
  <si>
    <t>Kodowanie na wesoło "Rysuję i zgaduję"</t>
  </si>
  <si>
    <t xml:space="preserve">Kodowanie na wesoło to aż 100 edukacyjnych zabaw, które wprowadzą dziecko w podstawy matematyki, robotyki i informatyki. Mnóstwo łamigłówek i zabaw z sekwencjami, rytmami, algorytmami, a także ćwiczenia na wyznaczanie tras, pisanie kodu i odgadywanie szyfrów. </t>
  </si>
  <si>
    <t>Kostka do gry duża</t>
  </si>
  <si>
    <t>Duża kostka do gry wykonana z wytrzymałej, lekkiej i odpornej na warunki atmosferyczne pianki. Kostka pakowana w chroniący przed zabrudzeniami worek. Dostępna w różnych wersjach kolorystycznych. Wymiary produktu [mm]
150 x 150</t>
  </si>
  <si>
    <t>Zawartość pudełka:
54 drewniane klocki Jenga
rękaw do układania wieży
instrukcja
Klocki nie są lakierowane.</t>
  </si>
  <si>
    <t>Puzzle - Czuczu "Tak działa transport"</t>
  </si>
  <si>
    <t>Duża, kolorowa układanka składa się z 60 elementów i przedstawia przeróżne pojazdy, które przewożą pasażerów i towary. Czy znacie je wszystkie? Mnóstwo ciekawostek o transporcie znajdziecie na plakacie dołączonym do puzzli, a 32 obrazki z elementami do wyszukania na ilustracji pozwolą na jeszcze więcej kreatywnej zabawy. Zestaw to doskonały pomysł na edukacyjny prezent dla ciekawego świata przedszkolaka, a szczególnie fanów motoryzacji. Wymiary produktu [mm]
205 x 167</t>
  </si>
  <si>
    <t>Puzzle - Czuczu "Tak działa moje ciało"</t>
  </si>
  <si>
    <t>Duża układanka wyprodukowana przez polską firmę CzuCzu składa się z 96 elementów i przedstawia schematyczną budowę rozmaitych układów naszego ciała. Puzzle będą idealnym prezentem dla każdego dziecka powyżej 5. roku życia.
W zestawie znajdziemy:
•	plakat edukacyjny pełen ciekawostek o ciele,
•	puzzle - 96 elementów,
•	32 obrazki do dokładania.</t>
  </si>
  <si>
    <t>Puzzle obserwacyjne - Czuczu "Mapa Świata"</t>
  </si>
  <si>
    <t>CzuCzu. Puzzlove. Zwierzęta. Mapa świata. to fantastyczne zaproszenie w podróż dookoła świata. Te duże puzzle przedstawiają kontynenty, oceany oraz sylwetki zwierząt, które zamieszkują najodleglesze zakątki kuli ziemskiej. W pudełku znajdziemy 60 elementów, a obrazek po ułożeniu ma wymiary 48 cm x 68 cm. Zabawka będzie idealnym prezentem dla każdego dziecka od 4. roku życia. Jest wspaniałą inspiracją do podróżowania oraz nauki geografii. Wymiary produktu [mm]
201 x 167</t>
  </si>
  <si>
    <t>Puzzle obserwacyjne - Czuczu "Kosmos"</t>
  </si>
  <si>
    <t>Edukacyjne 60-elementowe puzzle pozwalają przyjrzeć się Układowi Słonecznemu. Na ramce układanki umieściliśmy mnóstwo szczegółów do wyszukania na ilustracji, aby wesoła zabawa trwała jeszcze dłużej. Do zestawu dołączyliśmy plakat pełen kosmicznych ciekawostek. To wyjątkowy pomysł na prezent dla przyszłych odkrywców wszechświata. Wymiary produktu [mm]
265 x 217</t>
  </si>
  <si>
    <t>Puzzle obserwacyjne - Czuczu "Bałtyk"</t>
  </si>
  <si>
    <t>Zachwycająca ilustracja przyciągnie miłośników przyrody i morskich opowieści do edukacyjnej zabawy. Zobaczcie, jak piękny i fascynujący jest Bałtyk. Dowiedzcie się więcej o jego mieszkańcach i o tym, jak możecie zadbać o przyrodę. Do puzzli dołączyliśmy plakat pełen morskich ciekawostek. W zestawie:
84 elementy
dwustronny plakat edukacyjny (48 x 68 cm)
Wymiar układanki: 48 x 68 cm</t>
  </si>
  <si>
    <t>Puzzle Trefl 4w1 "Hot wheels"</t>
  </si>
  <si>
    <t>Pojazdy Hot Wheels to puzzle dla dzieci składające się z 4 niezależnych układanek, zaprojektowane z myślą o wszystkich fanach i fankach pojazdów Hot Wheels.
Po ułożeniu puzzli powstaną cztery obrazki o wymiarach 285 x 205 mm każdy. Zróżnicowana liczba elementów (12, 15, 20, 24) pozwala na zabawę zarówno młodszym, jak i nieco starszym fanom puzzli.</t>
  </si>
  <si>
    <t>Puzzle drewniane "Straż pożarna"</t>
  </si>
  <si>
    <t>Układanka drewniana dla najmłodszych polecana już od 3 roku życia,
w komplecie 96 puzzli z motywem służb ratunkowych,
piękna grafika przedstawiająca scenkę gaszenia pożaru w mieście,
możliwość dowiedzenia się, jakie zadania przypadają poszczególnym służbom w przypadku akcji ratunkowych,
puzzle wykonane z prawdziwego drewna.</t>
  </si>
  <si>
    <t>Czuczu "Zwierzęta świata" Memory</t>
  </si>
  <si>
    <t>CzuCzu Mempory Zwierzęta świata to ponadczasowa gra dla dzieci i dorosłych – sprawdzi się jako układanka dla najmłodszych i pierwsza gra, podczas rozgrywek w grupie przedszkolnej i w trakcie spotkania z przyjaciółmi. Zawsze i wszędzie jest czas na odrobinę wesołej zabawy! Elementy możecie wykorzystać do mnóstwa kreatywnych zabaw, których poziom trudności z łatwością dostosujecie do wieku i zainteresowań uczestników. Wymiary produktu [mm]
199 x 173</t>
  </si>
  <si>
    <t>Magnetyczna układanka - "Ciało człowieka"</t>
  </si>
  <si>
    <t>Odpowiednia dla dzieci w wieku powyżej 5 lat
w zestawie: 63 magnesy, plansza do układania o wymiarach 28 x 18 cm, 15 kart w 12 językach również w polskim
trwałe, kartonowe pudełko
wymiary: 21 x 5,5 x 31 cm</t>
  </si>
  <si>
    <t>Magnetyczna układanka - "Strażacy"</t>
  </si>
  <si>
    <t>Zawiera 30 magnesów – strażaków, ognia, zwierząt, pojazdów i innego wyposażenia ratowniczego, które stanowią części składowe do stworzenia oryginalnej ilustracji na rozkładanej potrójnej planszy. Magnesy pozwalają na układanie wymyślonych przez siebie opowieści, których bohaterami są strażacy w akcji. To świetna rozrywka dla wszystkich twórczych dzieci. Wymiary produktu: 18 x 1 x 55,5 cm</t>
  </si>
  <si>
    <t>Magnetyczna układanka - "Polski alfabet"</t>
  </si>
  <si>
    <t>Układanka magnetyczna Polski Alfabet zawiera 144 magnesy - puzzle, w tym 109 magnesów z literami polskiego alfabetu i 35 większych magnesów z kolorowymi obrazkami i słowami, które je opisują. To fantastyczny sposób na zabawną naukę alfabetu i idealna rozrywka dla małych uczniów! Zabawka została wyprodukowana w formie książki. Wewnętrzna strona okładki jest również planszą do układania magnesów. W środku znajdują się dwie przegródki do łatwego segregowania kart i magnesów. Zabawka została wykonana z doskonałej jakości materiałów bezpiecznych dla dzieci. wymiary produktu: 19 x 4 x 26 cm
waga produktu: 0,69 kg</t>
  </si>
  <si>
    <t>Gra logiczna "Cztery w rzędzie"</t>
  </si>
  <si>
    <t>Ta drewniana gra planszowa składa się z prostokątnej, pionowej planszy z otworami rozmieszczonymi w równych rzędach i kolumnach. Podstawka gry nie tylko stabilizuje całość, ale także służy jako schowek na pionki, utrzymując porządek po zakończonej rozgrywce. Pionki dostępne są w dwóch kolorach: czerwonym i żółtym. Wymiary: 15,5 x 8,5 x 10,3 cm
Waga: 0,25 kg
Materiał: Drewno
Rekomendowany wiek: 5 lat i więcej
Bezpieczeństwo: Produkt posiada odpowiednie certyfikaty</t>
  </si>
  <si>
    <t>Tangram dla dzieci</t>
  </si>
  <si>
    <t>Gra dla dzieci "Kolorowy świat tangramów" to idealny sposób promowania umiejętności kreatywnego myślenia. Zestaw składa się z kolorowych puzzli i szablonów, które zachęcają dzieci do tworzenia kształtów i wzorów. Wykonana z wysokiej jakości drewna, gra tangram zapewnia wiele godzin zabawy i możliwości nauki. Składa się z 37 elementów,
stworzona z drewna. Wymiary: 6 x 6 cm
do pomalowania poszczególnych elementów użyto bezpiecznych dla zdrowia farb.</t>
  </si>
  <si>
    <t>Gra "Zgadnij kim jestem?"</t>
  </si>
  <si>
    <t>Gra rodzinna, która bawi i uczy,
proste zasady,
drewniane plansze z ruchomymi kafelkami,
przyjazna dzieciom grafika,
nauka opisywania postaci i rozpoznawania ich cech wizualnych,
wsparcie rozwoju komunikacji werbalnej,
renomowany producent,
dobra cena.
Wymiary planszy z drewnianej gry rodzinnej Zgadnij, kim jestem Goki: 20 x 30 cm</t>
  </si>
  <si>
    <t>Gra karciana "Pędzące żółwie"</t>
  </si>
  <si>
    <t>Gra karciana "Pędzące żółwie". W pudełku jest 12 kartonowych żółwików i karty, ale nie ma planszy.</t>
  </si>
  <si>
    <t>Gra karciana "Uno"</t>
  </si>
  <si>
    <t>Zestaw Uno zawiera instrukcję w języku polskim oraz talię 112 kart, w tym:
19 kart z liczbami w każdym z kolorów: czerwony, zielony, niebieski i żółty
8 kart “Weź dwie”, “Zmiana kierunku” i “Postój” w każdym z kolorów oraz 4 karty “Wybierz kolor”
4 karty “Wybierz kolor + weź cztery”, 1 kartę “Zamiana kart” i 3 dzikie karty “Zadanie specjalne”</t>
  </si>
  <si>
    <t>Gra logiczna "Sologic. Octopush"</t>
  </si>
  <si>
    <t>Zawartość zestawu gry logicznej Sologic Octopush Djeco:
Drewniana plansza z 9 polami
9 drewnianych pionków w kształcie ośmiościanu
90 wyzwań na 15 dwustronnych kartach
Instrukcja z rozwiązaniami
Wiek: 6–99 lat
Liczba graczy: 1
Wymiary produktu: 12 x 12 cm
Wymiary opakowania: 21,7 x 21,7 x 5,4 cm</t>
  </si>
  <si>
    <t>Gra edukacyjna lotto - 4 pory roku</t>
  </si>
  <si>
    <t>Wiek: 5 lat+
Zawartość: 6 plansz bingo, 4 karty pór roku, 36 żetonów (owoce, warzywa, zwierzęta, rośliny...), 1 materiałowy woreczek
Liczba graczy: 1-6
Czas rozgrywki: 15 min
Wymiary opakowania: 21,5 x 21,5 x 4 cm
Gra wykonana jest z papieru i kartonu posiadającego certyfikat FSC®</t>
  </si>
  <si>
    <t>Drewniana gra zręcznościowa Djeco Pinstou</t>
  </si>
  <si>
    <t xml:space="preserve">
PINSTOU to gra-układanka zręcznościowa, która pomoże doskonalić naukę liczenia i cyfr 1-9.
Gra polega na umieszczeniu żetonów na planszy za pomocą szczypiec, według kart dołączonych do zestawu. Na odwrocie kart jest rozwiązane. Szczypce są doskonałym narzędziem do ćwiczenia trzymania pióra, długopisu.
Cechy drewnianej gry zręcznościowej Djeco:
dla dzieci od 3 lat
zestaw zawiera: 1 drewnianą podstawkę, 22 drewniane żetony, 1 drewniane szczypce i 20 kart
wymiary opakowania: 22,6 x 22,6 x 3 cm</t>
  </si>
  <si>
    <t>Magnetyczna tablica</t>
  </si>
  <si>
    <t>Cechy magnetycznej tablicy:
odpowiednia dla dzieci w wieku powyżej 5 lat
w zestawie: 10 kart z 20 przykładami rysunków, rysik
trwałe, kartonowe pudełko
wymiary tablicy: 21,5 x 17 x 1,2 cm
wymiary opakowania: 22 x 18 x 2,4 cm</t>
  </si>
  <si>
    <t>Układanka magnetyczna - zawody</t>
  </si>
  <si>
    <t>Najważniejsze zalety produktu:
•	kreatywny zestaw do zabawy dla dzieci,
•	64 magnesy o tematyce związanej z poznawaniem zawodów,
•	trening logiki i motoryki małej,
•	wspiera rozwój kreatywności oraz umiejętności projektowania,
•	karty z czytelnymi ilustracjami służące do odwzorowywania,
•	estetyczne i ekologiczne opakowanie do przechowywania,
•	opakowanie w formie książki,
•	bezpieczeństwo oraz wysoką jakość potwierdzają europejskie normy EN71-3, EN71-2, EN71-1, a także certyfikat REACH.
Wymiary magnetycznej układanki: 19 x 4 x 26 cm</t>
  </si>
  <si>
    <t>Zestaw drewniany - autka z wieżą parkingową</t>
  </si>
  <si>
    <t>•	To aż 10 drewnianych samochodzików.
•	Zestaw zawiera specjalny licznik autek.
•	W komplecie znajduje się także drewniany parking kolumnowy pod postacią wieży.
•	Sprytny rozwijany licznik zachęca do wczesnych umiejętności matematycznych.
•	Kompaktowa konstrukcja.
•	Solidna drewniana konstrukcja.
•	Produkt stworzony został przy zastosowaniu drewna najwyższej jakości.
•	Do wymalowania poszczególnych elementów produktu użyto farb w 100% bezpiecznych dla zdrowia.
•	Wspiera koordynację i umiejętności motoryczne; zachęca do pomysłowej zabawy.
Produkt posiada certyfikat CE.
Wymiary opakowania: 17 x 7 x 30,5 cm</t>
  </si>
  <si>
    <t>Drewniane autka - pojazdy miejskie</t>
  </si>
  <si>
    <t>•	To aż 9 drewnianych pojazdów miejskich.
•	Zawiera ciężarówkę do recyklingu, ciężarówkę pocztową, autobus szkolny, lawetę, wóz strażacki, ciężarówkę z lodami, autobus miejski, karetkę pogotowia i samochód dostawczy.
•	Pojazdy są przechowywane w wytrzymałej drewnianej tacy, dzięki po zakończonej zabawie zestaw ten będzie stanowił wyjątkową ozdobę dla dziecięcego pokoju. 
•	Produkt stworzony został przy zastosowaniu drewna najwyższej jakości.
•	Do wymalowania poszczególnych elementów produktu użyto farb w 100% bezpiecznych dla zdrowia.
•	Wspiera koordynację i umiejętności motoryczne; zachęca do pomysłowej zabawy.
Produkt posiada certyfikat CE.
Wymiary opakowania: 35.5 x 21.5 x 23 cm</t>
  </si>
  <si>
    <t>Laweta z 6 autkami - Happy Cruisers</t>
  </si>
  <si>
    <t>Posiada aż 6 małych autek w komplecie. Wykonana z bardzo solidnego, przyjaznego dłoniom plastiku.
Laweta, która dostarczy mnóstwo frajdy. Idealna dla maluchów zafascynowanych samochodami, transportem i logistyką. W komplecie aż sześć samochodów osobowych – różnorodne modele, m.in. wyścigówka, auto terenowe, pick-up, taksówka.
•	dla dzieci w wieku od 1 roku życia
•	nie wymaga zastosowania baterii
•	nie zawiera FTALANÓW ani BPA (Bisfenolu A)
•	kolory i szczegóły mogą się różnić od widocznych na zdjęciach
•	opakowanie wykonane z materiałów z recyklingu, nadrukowane tuszami na bazie soi;
w całości nadaje się do ponownego przetworzenia
•	wymiary opakowania: 36cm x 19,2cm x ok. 20cm</t>
  </si>
  <si>
    <t>Kolejka zestaw</t>
  </si>
  <si>
    <t>Duże zestawy solidnie wykonanych drewnianych torów, z pociągami i innymi akcesoriami w komplecie.  Zabawki rozwijają kreatywność i zapewniają dziecku świetną rozrywkę - samodzielną lub z przyjaciółmi.
• 90 elementów
• od 3 lat</t>
  </si>
  <si>
    <t>Zestaw "Zostanę lekarzem"</t>
  </si>
  <si>
    <t>W walizce znajdziemy takie przedmioty jak strzykawkę, środek do dezynfekcji, młotek neurologiczny, bandaż w rolce, otoskop, stetoskop, szpatułkę, termometr, recepty oraz ołówek. Zestaw wykonany został z drewna i pomalowany jest farbkami bezpiecznymi dla dzieci. 
Wymiary zabawki: 24 x 9,5 x 16,5 cm</t>
  </si>
  <si>
    <t>Zestaw do zabawy w dentystę</t>
  </si>
  <si>
    <t>Zestaw składa się z modelu zabawkowych zębów, naklejek imitujących ubytki, niezbędne narzędzia dentystyczne, szczoteczkę, pastę, dwa gaziki. Na małego dentystę czeka również maseczka ochronna, identyfikator wielokrotnego użytku oraz karta aktywności. Nakładanie aparatów ortodontycznych, czy leczenie ubytków może stać się interesującą zabawą, która wpłynie na rozwój słownictwa u naszych pociech, rozwinie ich wyobraźnię oraz koncentrację. 
Wymiary zestawu: 34 x 26 x 8,5 cm</t>
  </si>
  <si>
    <t>Kasa sklepowa drewniana</t>
  </si>
  <si>
    <t>Kolorowa i funkcjonalna:
Kasa z otwieraną szufladą, w której zmieszczą się banknoty i bilony z zestawu.
Rolka papieru paragonowego do wypisywania rachunków.
Skaner kodów i terminal kard płatniczych.
Liczne bilony i banknoty do zabawy i nauki prostych obliczeń.
Karta płatnicza wsuwana do terminala dla większej autentyczności.
Zabawka wykonana z drewna naturalnego wysokiej jakości.
Intensywne kolory stymulują wzrok dziecka, ułatwiają naukę kolorów oraz wspierają rozwój percepcji wizualnej. Dodatkowo użyte bezpieczne farby i trwałe drewno gwarantują, że zabawka jest bezpieczna nawet dla najmłodszych użytkowników oraz będzie służyć przez długie lata.
Idealna dla dzieci, uczących się przez działanie, eksplorujących i odkrywających nowe role społeczne i interakcje
W zestawie:
kasa z szufladą i paragonem,
skaner kodów,
terminal do kart płatniczych,
karta płatnicza,
banknoty 10 sztuk,
bilony 5 sztuk,
wkłady do ekranu kasy 5 sztuk.</t>
  </si>
  <si>
    <t>Wózek sklepowy</t>
  </si>
  <si>
    <t>W zestawie znajdują się:
wózek
owoce: jabłko, cytryna, banan, winogrono
warzywa: kukurydza, ogórek, papryka zielona, marchewka, bakłażan, ziemniak i kapusta pekińska
słodkości: 3 makaroniki, precel i croissant
2 kiełbaski
karton z mlekiem
7 kartoników z jedzeniem (płatki kukurydziane, sushi, czekoladowe fasolki, pizza, ciasteczka, cukierki, donuty)
Wymiary wózka: 43x27x46,5 cm</t>
  </si>
  <si>
    <t>Gra zręcznościowa Rzucanie do celu Cornhole</t>
  </si>
  <si>
    <t>•	solidna drewniana konstrukcja zapewniająca trwałość i stabilność gry,
•	składane nóżki i zintegrowany uchwyt umożliwiają łatwy transport i przechowywanie,
•	w zestawie bawełniana torba na woreczki do rzucania dla wygodnej organizacji,
•	gra odpowiednia dla wszystkich grup wiekowych rozwijająca zręczność i koordynację ruchową,
•	doskonała rozrywka na świeżym powietrzu idealna na rodzinne spotkania i imprezy plenerowe,
•	doskonale integruje graczy,
•	trenuje zręczność i precyzję,
•	stworzona w 100% z bezpiecznym materiałów.
•	Wymiary: 90 x 55 x 5 cm</t>
  </si>
  <si>
    <t>Twister - gra towarzyska</t>
  </si>
  <si>
    <t>Zawartość pudełka:
kolorowa mata z 24 polami
tarcza ze wskazówką
instrukcja</t>
  </si>
  <si>
    <t>Gra na rzepy "Rzucaj, łap"</t>
  </si>
  <si>
    <t>Zestaw zawiera 2 okrągłe paletki oraz piłkę. Gra polega na rzucaniu oraz sprawnym „chwytaniu” piłki na silny rzep, który sprawia, że złapana piłka nie spada na podłoże. Aby rzucić, należy ją oderwać od paletki.</t>
  </si>
  <si>
    <t>Globus interaktywny podświetlany</t>
  </si>
  <si>
    <t>•	Globus podświetlany o wielkości kuli 30 cm,
•	Długopis interaktywny
•	Plansza do gry, 
•	Kabel USB,
•	Instrukcja</t>
  </si>
  <si>
    <t>Mapa świata z naklejkami wielokrotnego użytku</t>
  </si>
  <si>
    <t>Zestaw składa się z plakatu 57 x 38 cm przedstawiającego kulę ziemską oraz naklejek wielokrotnego użytku. Naklejki możemy naklejać w danym miejscu na ziemi według tego jacy mieszkańcy żyją w danym kraju, jakie ryby żyją w morzu lub oceanie. Podczas zabawy mapą możemy rozmawiać z dzieckiem i uczyć je jak żyją inni, jakie zwierzęta zamieszkują dany region oraz uczyć je państwa świata. Zapakowane w poręczne opakowanie.</t>
  </si>
  <si>
    <t>Naklejki Djeco - Fauna</t>
  </si>
  <si>
    <t>Zestaw 160 naklejek. Od dobrze znanych zwierząt, takich jak jelenie, lisy i dziki, po mniej znane cietrzewie, borsuki i szczygieły – dzieci odkryją bogatą różnorodność europejskiej flory i fauny.
Te kolorowe i szczegółowe naklejki nie tylko bawią, ale także uczą, rozwijając wyobraźnię i poszerzając wiedzę o różnorodności zwierząt na świecie. Idealne do ozdabiania zeszytów, rysunków, prezentów i wszystkiego, co tylko podpowie dziecięca wyobraźnia!
Wiek: 4-7 lat
Wymiary opakowania: 22 x 23 cm</t>
  </si>
  <si>
    <t>Naklejki Djeco - Kenia</t>
  </si>
  <si>
    <t>Te kolorowe i szczegółowe naklejki nie tylko bawią, ale także uczą, rozwijając wyobraźnię i poszerzając wiedzę o różnorodności afrykańskiego świata zwierząt. Idealne do ozdabiania zeszytów, rysunków, prezentów i wszystkiego, co tylko podpowie dziecięca wyobraźnia!
Wiek: 4-7 lat
Wymiary opakowania: 22 x 23 cm</t>
  </si>
  <si>
    <t>Pacynki emocje - Kolorowy potwór</t>
  </si>
  <si>
    <t>Pacynki potworki Emocje są wykonane z miękkich, przyjemnych w dotyku materiałów, które są bezpieczne dla dzieci. Kolorowe, miękkie materiały oraz wzory potworków przyciągają uwagę oraz rozbudzają ciekawość.
Pacynki potworki Emocje zachęcają dzieci do tworzenia swoich opowieści i scenek, które pozwalają nazwać własne oraz innych emocje. Aby uzyskać dodatkową możliwość rozwijania wyobraźni i umiejętności narracyjnych.
Zestaw zawiera sześć pacynek przedstawiających: żółta radość, niebieska smutek, szara strach, czerwona złość, zielona spokój, różowa zadowolenie.</t>
  </si>
  <si>
    <t>Feluś i Gucio grają w kolory - gra (wyd. Nasza Księgarnia)</t>
  </si>
  <si>
    <t>"Feluś i Gucio grają w kolory" to aktywizująca  gra edukacyjno-ruchowa dla dzieci na różnych etapach wieku przedszkolnego. Gra wspiera prawidłowy rozwój fizyczny i poznawczy przedszkolaków oraz pomaga w kształtowaniu kompetencji kluczowych takich jak: komunikacja w języku ojczystym i obcym, koncentracja, samodzielność, myślenie i działanie twórcze, współpraca, inteligencja emocjonalna. Wymiary: 188 x 162 x 162 mm</t>
  </si>
  <si>
    <t>Drewniane pieczątki - Zwierzątka leśne</t>
  </si>
  <si>
    <t>W komplecie znajduje się 8 różnych stempelków z motywami roślinek i zwierzątek, które są doskonale znane. Wśród nich znajdziemy m.in.:
szopa,
misia,
sarnę,
sowę,
jeża,
ptaka. Komplet pieczątek dla dzieci z motywem zwierząt leśnych,
stempelki wykonane z naturalnego drewna,
w pakiecie wybór tuszy,
owalny kształt pieczątek sprzyja nauce chwytania. Wymiary zestawu drewnianych pieczątek dla dzieci Zwierzątka leśne: 9 x 9 x 7 cm</t>
  </si>
  <si>
    <t>Drewniany kalendarz z sześcianów</t>
  </si>
  <si>
    <t>Produkt składa się z:
2 kostek z cyframi a ich wymiary to 4 x 4 cm.
3 klocków w kształcie prostopadłościanów z nazwami miesięcy.
1 podstawy.
Najważniejsze cechy produktu:
Wykonany z naturalnego drewna doskonałej jakości.
Może posłużyć dzieciom w nauce nazw miesięcy i cyfr lub jaka mini układanka.
Kalendarz składa się z 6 elementów.
Produkt posiada certyfikat CE.
Wymiary: podstawka: 9,5 x 10 x 4 cm</t>
  </si>
  <si>
    <t>Karty pory roku, miesiące, dni</t>
  </si>
  <si>
    <t>Pomoc edukacyjna służąca do utrwalania kolejności pór roku, miesięcy i dni tygodnia. Dodatkowo ćwiczy umiejętność tworzenia skojarzeń z daną porą roku.
Świetna pomoc do nauki w większej grupie dzieci, jak i samodzielnej pracy z dzieckiem.
Z kart można korzystać na kilka sposobów, tak aby nauka nie była nudna i kojarzyła się z zabawą.     Zestaw składa się z 47 kart:
• 4 karty pór roku,
• 12 kart miesięcy,
• 7 kart dni tygodnia,
• 24 karty z obrazkami.
Karty w rozmiarze 50x100 mm drukowane na grubym i sztywnym 350g papierze, foliowane dwustronnie - większa trwałość i ładniejszy wygląd, wszystkie karty mają zaokrąglone rogi- większa trwałość i bezpieczeństwo dla dzieci, całość zapakowana w pudełeczko - łatwiejsze przechowywanie.</t>
  </si>
  <si>
    <t>Kalendarz edukacyjny</t>
  </si>
  <si>
    <t>Kalendarz Edukacyjny (format A3)
(gruba tekturowa i zalaminowana plansza formatu A3 z rzepami + 6 strzałek)
Kalendarz Edukacyjny to świetny sposób, żeby zachęcić dzieci do systematycznej nauki dni tygodnia, miesięcy, pór roku, a także do obserwacji zmian pogodowych.
✔ Tablica w rozmiarze 420x297mm wykonana z grubej 2mm tektury,
✔ zafoliowana - większa trwałość i ładniejszy wygląd,
✔ strzałki wykonane z grubego, zafoliowanego papieru 300g
✔ kalendarz i strzałki wyklejone mocnymi rzepami</t>
  </si>
  <si>
    <t>Mini tace 6 szt.</t>
  </si>
  <si>
    <t>Zestaw kolorowych, małych tacek wykonanych z bioplastiku pochodzenia roślinnego
• 6 szt.
• wym. 12 x 18 x 2,8 cm</t>
  </si>
  <si>
    <t>Katarzyna Szcześniewska, Magdalena Szcześniewska, Marta Szcześniewska</t>
  </si>
  <si>
    <t xml:space="preserve">Montessori. Ćwiczenia przedszkolaka (4–6 lat) </t>
  </si>
  <si>
    <t>Kapitan Nauka</t>
  </si>
  <si>
    <t>Montessori. Elementarz przedszkolaka</t>
  </si>
  <si>
    <t>Aleksandra i Daniel Mizielińscy</t>
  </si>
  <si>
    <t>Mam oko na liczby</t>
  </si>
  <si>
    <t>Dwie Siostry</t>
  </si>
  <si>
    <t>Podwodnik (wydanie II) Szkicownik odkrywcy podwodnego świata</t>
  </si>
  <si>
    <t>D.O.M.E.K. Doskonałe Okazy Małych i Efektownych Konstrukcji</t>
  </si>
  <si>
    <t>Peter Goes</t>
  </si>
  <si>
    <t>Rzeki. Podróż po meandrach historii, przyrody i kultury</t>
  </si>
  <si>
    <t>Mam oko na litery</t>
  </si>
  <si>
    <t>Mapy. Edycja fioletowa</t>
  </si>
  <si>
    <t>Wojciech Grajkowski</t>
  </si>
  <si>
    <t>Pszczoły</t>
  </si>
  <si>
    <t>Mapownik, czyli praktyczny kurs mazania po mapach</t>
  </si>
  <si>
    <t>Nicola Davies</t>
  </si>
  <si>
    <t>Kupa. Przyrodnicza wycieczka na stronę</t>
  </si>
  <si>
    <t>Drzewa</t>
  </si>
  <si>
    <t>Tu jesteśmy. Kosmiczne wyprawy i eksperymenty</t>
  </si>
  <si>
    <t>Kathy Willis</t>
  </si>
  <si>
    <t>Botanicum. Muzeum roślin</t>
  </si>
  <si>
    <t>Jenny Broom</t>
  </si>
  <si>
    <t>Animalium. Muzeum zwierząt</t>
  </si>
  <si>
    <t>Barbara Taylor</t>
  </si>
  <si>
    <t>Gabinet owadów i innych małych stworzeń</t>
  </si>
  <si>
    <t>Lucy Brownridge</t>
  </si>
  <si>
    <t>Gabinet dinozaurów</t>
  </si>
  <si>
    <t>Katarzyna Kozłowska</t>
  </si>
  <si>
    <t>Zabawy z Felusiem i Guciem. Ćwiczymy rączki i paluszki</t>
  </si>
  <si>
    <t>Feluś i Gucio wiedzą jak się zachować</t>
  </si>
  <si>
    <t>Feluś i Gucio poznają emocje</t>
  </si>
  <si>
    <t>Marta Galewska-Kustra</t>
  </si>
  <si>
    <t>Pucio poznaje kolory i dźwięki</t>
  </si>
  <si>
    <t>Pucio mówi dobranoc</t>
  </si>
  <si>
    <t>Pucio zostaje kucharzem</t>
  </si>
  <si>
    <t>Pucio i wróżka zębuszka</t>
  </si>
  <si>
    <t>Pucio w mieście</t>
  </si>
  <si>
    <t>Pucio i ćwiczenia z mówienia</t>
  </si>
  <si>
    <t>Pucio na wsi</t>
  </si>
  <si>
    <t>Pucio na wakacjach</t>
  </si>
  <si>
    <t>Emilia Dziubak</t>
  </si>
  <si>
    <t>Rok w lesie. Robaczki</t>
  </si>
  <si>
    <t>Rok w lesie</t>
  </si>
  <si>
    <t>Malwina Hajduk</t>
  </si>
  <si>
    <t>Rok nad morzem</t>
  </si>
  <si>
    <t>Magdalena Kozieł Nowak</t>
  </si>
  <si>
    <t>Rok na wsi</t>
  </si>
  <si>
    <t>różni autorzy</t>
  </si>
  <si>
    <t>Bajkoterapia, czyli bajki pomagajki dla małych i dużych</t>
  </si>
  <si>
    <t>Tove Jansson</t>
  </si>
  <si>
    <t>Muminki zebrane. Tom I</t>
  </si>
  <si>
    <t>Muminki zebrane. Tom II</t>
  </si>
  <si>
    <t>Katarzyna Juszczak</t>
  </si>
  <si>
    <t>Co jest w środku? Pory roku</t>
  </si>
  <si>
    <t>Danuta Wawiłow</t>
  </si>
  <si>
    <t>Wierszykarnia</t>
  </si>
  <si>
    <t>Jan Brzechwa</t>
  </si>
  <si>
    <t>Brzechwa dzieciom. Dzieła wszystkie. Wiersze</t>
  </si>
  <si>
    <t>Brzechwa dzieciom. Dzieła wszystkie. Bajki</t>
  </si>
  <si>
    <t>365 wierszy i rymowanek na każdy dzień.</t>
  </si>
  <si>
    <t>Wydawnictwo Wilga</t>
  </si>
  <si>
    <t>zeszyt</t>
  </si>
  <si>
    <t>Zeszyt A4 60 kartek w linię Interdruk</t>
  </si>
  <si>
    <t>Zeszyt do języka polskiego A5 60k. w linię 70g Herlitz soft touch UWAGA NA BYKI</t>
  </si>
  <si>
    <t xml:space="preserve">brulion </t>
  </si>
  <si>
    <t>Brulion przedmiotowy Język Polski A5 80 kartek Interdruk</t>
  </si>
  <si>
    <t xml:space="preserve">5 zeszytów </t>
  </si>
  <si>
    <t>Zestaw 5 Zeszytów W Linie 60K A5 Z Marginesem Mix</t>
  </si>
  <si>
    <t>klej w taśmie</t>
  </si>
  <si>
    <t>Interdruk, Klej w taśmie, mix</t>
  </si>
  <si>
    <t xml:space="preserve">klej w taśmie </t>
  </si>
  <si>
    <t>Klej w taśmie deli Macaron pastelowy 8mx6mm szybkoschnący mix kolorów</t>
  </si>
  <si>
    <t>klej w sztyfcie</t>
  </si>
  <si>
    <t>Bic, Klej w sztyfcie, ECOlutions Glue Stick, 8g, 3 sztuki</t>
  </si>
  <si>
    <t xml:space="preserve">ołówki z gumką </t>
  </si>
  <si>
    <t>Ołówki z gumką HB 10 szt zestaw biurowy szkolny</t>
  </si>
  <si>
    <t>Podkładka pod mysz</t>
  </si>
  <si>
    <t>Ergonomiczna Podkładka Pod Mysz Myszkę Nadgarstek</t>
  </si>
  <si>
    <t>długopisy</t>
  </si>
  <si>
    <t>Bic 20Szt Orange Original Line Niebieski Długopis</t>
  </si>
  <si>
    <t xml:space="preserve">korektor w taśmie </t>
  </si>
  <si>
    <t>Korektor w taśmie office biurowy szkolny 3 x 12m zestaw 3 szt DELI Macaron</t>
  </si>
  <si>
    <t xml:space="preserve">zakreślacze </t>
  </si>
  <si>
    <t>Zakreślacze Stabilo Swing Cool Pastel, 8 kolorów</t>
  </si>
  <si>
    <t xml:space="preserve">długopis </t>
  </si>
  <si>
    <t>BIC DŁUGOPIS LARGE SUPER GRUBY CZARNY 1,6 5 SZT</t>
  </si>
  <si>
    <t>markery do tablicy</t>
  </si>
  <si>
    <t>Zestaw 5x Marker PILOT V-BOARD MASTER do tablicy</t>
  </si>
  <si>
    <t>mapa Polski</t>
  </si>
  <si>
    <t>Polska Młodego Odkrywcy - mapa dla dzieci 140 x 100 cm</t>
  </si>
  <si>
    <t>roślina ozdobna</t>
  </si>
  <si>
    <t>12X Sztuczny Bluszcz Na Ścianę Ozdobna Roślina Wisząca 25M</t>
  </si>
  <si>
    <t>teczki z gumką</t>
  </si>
  <si>
    <t>Teczka z gumką A4 biała papierowa</t>
  </si>
  <si>
    <t>teczki przezroczyste</t>
  </si>
  <si>
    <t>Zamykana Przezroczysta teczka na dokumenty A4 Komplet 12 Sztuk</t>
  </si>
  <si>
    <t>koperty</t>
  </si>
  <si>
    <t>KOPERTA C6 10SZT NATURE CIEMNOBEŻOWY 120G ARGO 280220</t>
  </si>
  <si>
    <t>fiszki</t>
  </si>
  <si>
    <t>Fiszki PLUS. Hiszpański. 1000 najważniejszych słów</t>
  </si>
  <si>
    <t xml:space="preserve">długopisy </t>
  </si>
  <si>
    <t>Długopisy automatyczne oryginal BIC 4 kolory</t>
  </si>
  <si>
    <t>gra</t>
  </si>
  <si>
    <t>Ekipa rzeczownika. Nieprzypadkowa gra o przypadkach</t>
  </si>
  <si>
    <t>zakładki</t>
  </si>
  <si>
    <t>Zakładka do książki. Gramatyka polska - Aspekt</t>
  </si>
  <si>
    <t>Zakładka do książki. Alfabet polski</t>
  </si>
  <si>
    <t>Duży słownik obrazkowy. Hiszpańsko-polski</t>
  </si>
  <si>
    <t>Pons</t>
  </si>
  <si>
    <t>Lucyna Szary</t>
  </si>
  <si>
    <t>Mój pierwszy słownik ortograficzny</t>
  </si>
  <si>
    <t>Empik</t>
  </si>
  <si>
    <t xml:space="preserve">Słownik ortograficzny </t>
  </si>
  <si>
    <t>Greg</t>
  </si>
  <si>
    <t>Słownik ortograficzny ucznia (oprawa twarda)</t>
  </si>
  <si>
    <t>Słownik szkolny angielsko-polski, polsko-angielski</t>
  </si>
  <si>
    <t>M. Chmiel i in.</t>
  </si>
  <si>
    <t>Nowe Ponad słowami 1.1 edycja 2024</t>
  </si>
  <si>
    <t>Nowa Era</t>
  </si>
  <si>
    <t>Nowe Ponad słowami 1.2 edycja 2024</t>
  </si>
  <si>
    <t>Barbara Dubiecka-Kruk, Anna Kluk-Śliwa i inni</t>
  </si>
  <si>
    <t>Matematyka w punkt. Matematyka. Zbiór zadań. Szkoła podstawowa. Klasa 8</t>
  </si>
  <si>
    <t>WSiP</t>
  </si>
  <si>
    <t>Matematyka w punkt. Matematyka. Zbiór zadań. Klasa 7</t>
  </si>
  <si>
    <t>Céline Chabert Samii, Anne Debeuckelaere</t>
  </si>
  <si>
    <t>Préparer le DELF B1 B2 Production écrite</t>
  </si>
  <si>
    <t>PUG FLE</t>
  </si>
  <si>
    <t>Samuel Bouak Florian Petit</t>
  </si>
  <si>
    <t>Préparer le DELF B1 et B2 - Production orale</t>
  </si>
  <si>
    <t>praca zbiorowa</t>
  </si>
  <si>
    <t>Dictionnaire le Robert poche</t>
  </si>
  <si>
    <t>Le Robert</t>
  </si>
  <si>
    <t xml:space="preserve">Dictionnaire de poche Dictionnaire de poche français-anglais / anglais-français  </t>
  </si>
  <si>
    <t>Larousse</t>
  </si>
  <si>
    <t>Chiara MICHELON</t>
  </si>
  <si>
    <t xml:space="preserve">Patrimoines de l’humanité. À la découverte de dix sites exceptionnels à travers le monde + audio mp3. </t>
  </si>
  <si>
    <t>ELI</t>
  </si>
  <si>
    <t xml:space="preserve">Pour que le monde change + audio mp3. </t>
  </si>
  <si>
    <t>Max Rivière</t>
  </si>
  <si>
    <t xml:space="preserve">Éternité+ + CD Audio  </t>
  </si>
  <si>
    <t>ELI / Liberty</t>
  </si>
  <si>
    <t>Maurice Leblanc</t>
  </si>
  <si>
    <t xml:space="preserve">Arsène Lupin, gentleman cambrioleur + audio mp3. </t>
  </si>
  <si>
    <t>Domitille Hautel</t>
  </si>
  <si>
    <t xml:space="preserve">Charlotte rêve de foot + audio mp3. </t>
  </si>
  <si>
    <t>Mauren Simpson</t>
  </si>
  <si>
    <t xml:space="preserve">Le souvenir d'Egypte + audio mp3. </t>
  </si>
  <si>
    <t>Piotr Kosowicz</t>
  </si>
  <si>
    <t>Matematyczne łamańce. Wydanie II. Jeszcze więcej zagadek logicznych</t>
  </si>
  <si>
    <t>Helion</t>
  </si>
  <si>
    <t>Szymanek K. i in.</t>
  </si>
  <si>
    <t>Sztuka argumentacji. Ćwiczenia w badaniu argumentów</t>
  </si>
  <si>
    <t>PWN</t>
  </si>
  <si>
    <t>Alicja Cewe, Halina Nahorska, Irena Pancer</t>
  </si>
  <si>
    <t>Tablice Matematyczne (Wydanie IV 2020 rok, oprawa miękka)</t>
  </si>
  <si>
    <t>Podkowa</t>
  </si>
  <si>
    <t>Grażyna Małgorzata Nowak</t>
  </si>
  <si>
    <t>Czytanie ze zrozumieniem. Wybór tekstów dla klas 7-8. Teksty publicystyczne.</t>
  </si>
  <si>
    <t>Dariusz Kulma</t>
  </si>
  <si>
    <t>101 ZADAŃ DLA AMBITNYCH MATURZYSTÓW - Zbiór zadań trudnych, ciekawych i nietypowych z matematyki na poziomie rozszerzonym</t>
  </si>
  <si>
    <t>ELITMAT</t>
  </si>
  <si>
    <t>Michael Smyth, Hartono Santosa</t>
  </si>
  <si>
    <t>Physics for the IB Diploma Digital Teacher's Resource Access Card</t>
  </si>
  <si>
    <t>Cambridge University Press</t>
  </si>
  <si>
    <t>Mark Farrington</t>
  </si>
  <si>
    <t>Physics for the IB Diploma Workbook with Digital Access</t>
  </si>
  <si>
    <t>K. A. Tsokos</t>
  </si>
  <si>
    <t>Physics for the IB Diploma Digital Coursebook</t>
  </si>
  <si>
    <t>David Sang</t>
  </si>
  <si>
    <t>Cambridge IGCSE™ Physics Workbook with Digital Access</t>
  </si>
  <si>
    <t>Peter Hollins</t>
  </si>
  <si>
    <t>Skończ to, co zacząłeś</t>
  </si>
  <si>
    <t>Onepress Power</t>
  </si>
  <si>
    <t>Paulina Pawłowska</t>
  </si>
  <si>
    <t>Jak porozumieć się z nastolatkiem</t>
  </si>
  <si>
    <t>Czerwony długopis</t>
  </si>
  <si>
    <t>STABILO liner</t>
  </si>
  <si>
    <t>Wielkie bryły szkieletowe</t>
  </si>
  <si>
    <t xml:space="preserve">zestaw 7 sztuk - metalowe Geometryczne Bryły Kształty 3D, 
np. </t>
  </si>
  <si>
    <t>Zakreślacze biurowe</t>
  </si>
  <si>
    <t>Stabilo (opakowanie - zestaw 4 szt)</t>
  </si>
  <si>
    <t>Dixit</t>
  </si>
  <si>
    <t>Gra rodzinna (wyd. Rebel)</t>
  </si>
  <si>
    <t>Bryły, wielościany nieregularne</t>
  </si>
  <si>
    <t xml:space="preserve">kpl. 6 szt.,
</t>
  </si>
  <si>
    <t>Ołówek</t>
  </si>
  <si>
    <t>HB</t>
  </si>
  <si>
    <t>Gry jezykowe ELI</t>
  </si>
  <si>
    <t>Quel temps fait-il?</t>
  </si>
  <si>
    <t xml:space="preserve">Le jeu des indications routières </t>
  </si>
  <si>
    <t xml:space="preserve">Adjectifs et contraires - gra językowa </t>
  </si>
  <si>
    <t xml:space="preserve">Une photo, mille mots. </t>
  </si>
  <si>
    <t>Bingo verbes - gra językowa</t>
  </si>
  <si>
    <t xml:space="preserve">Bingo verbes - gra językowa. </t>
  </si>
  <si>
    <t>Przybory kreslarskie</t>
  </si>
  <si>
    <t>linijka, ekierki , kątomierz</t>
  </si>
  <si>
    <t>Kołki tablicowe</t>
  </si>
  <si>
    <t>Starpak, zestaw = 150 szt kołków</t>
  </si>
  <si>
    <t xml:space="preserve">Zestawy ołówków </t>
  </si>
  <si>
    <t>B5, B4, B3,B2,B1,HB, H1,H2,H3,H4,H5</t>
  </si>
  <si>
    <t>Kalka techniczna</t>
  </si>
  <si>
    <t>kalka techniczna A4</t>
  </si>
  <si>
    <t xml:space="preserve">Plastelina </t>
  </si>
  <si>
    <t>zestaw roznokolorowych plastelin</t>
  </si>
  <si>
    <t>ZESTAW 3 OKRĄGŁYCH PĘDZLI MODELARSKICH  małe pędzelki precyzyjne</t>
  </si>
  <si>
    <t>pedzle do malowania na plastiku</t>
  </si>
  <si>
    <t>Zestaw roznokolorowych farb akrylowych do malowania wyrobow plastikowych</t>
  </si>
  <si>
    <t>Blok techniczny A-3</t>
  </si>
  <si>
    <t>Plastelina  biala</t>
  </si>
  <si>
    <t>Plastelina modelarska biala Pelikan 1 kg</t>
  </si>
  <si>
    <t>Figury geometryczne porównawcze - 17 sztuk</t>
  </si>
  <si>
    <t>Gra planszowa Milionerzy, TM Toys</t>
  </si>
  <si>
    <t>Gra planszowa Tm Toys Milionerzy Dodatek Do Gry</t>
  </si>
  <si>
    <t>Karty uważności: 32 ćwiczenia relaksacyjne dla dzieci</t>
  </si>
  <si>
    <t>Pomoce TUS</t>
  </si>
  <si>
    <t>Korektor w taśmie</t>
  </si>
  <si>
    <t>Iwona Stempek</t>
  </si>
  <si>
    <t>Polski krok po kroku A1. Gry i zabawy językowe</t>
  </si>
  <si>
    <t>Glossa</t>
  </si>
  <si>
    <t>Sylwia Oszczyk</t>
  </si>
  <si>
    <t>Pisanie Jak Malowane 4-8. Redagowanie</t>
  </si>
  <si>
    <t>WIR</t>
  </si>
  <si>
    <t>Lektury Jak Malowane. Liryka I Dramat-Klasy 4-8</t>
  </si>
  <si>
    <t>Rodzaje Literackie – Liryka, Epika, Dramat</t>
  </si>
  <si>
    <t>Gramatyka Jak Malowana. Graficzne Karty Pracy Dla Klas 4-8</t>
  </si>
  <si>
    <t>Educarium</t>
  </si>
  <si>
    <t>Mikrofon MP3 z funkcją nagrywania</t>
  </si>
  <si>
    <t>Numer katalogowy: 990-4032</t>
  </si>
  <si>
    <t xml:space="preserve">NAUCZYCIELSKIE ZACISZE </t>
  </si>
  <si>
    <t>KLAMERKOWY ZESTAW CZĘŚCI MOWY.CZĘŚĆ 2</t>
  </si>
  <si>
    <t>GRA GRAMATYCZNA/ nauczycielskie zacisze</t>
  </si>
  <si>
    <t>KLAMERKOWY ZESTAW CZĘŚCI MOWY. CZĘŚĆ 1</t>
  </si>
  <si>
    <t>A. Mickiewicz</t>
  </si>
  <si>
    <t>Dziady. Lektura z opracowaniem</t>
  </si>
  <si>
    <t>M. Szczygielski</t>
  </si>
  <si>
    <t>Za niebieskimi drzwiami</t>
  </si>
  <si>
    <t>Latarnik</t>
  </si>
  <si>
    <t>S. Lem</t>
  </si>
  <si>
    <t>Opowiadania wybrane</t>
  </si>
  <si>
    <t>Wydawnictwo Literackie</t>
  </si>
  <si>
    <t>S. Mrożek</t>
  </si>
  <si>
    <t>Artysta i inne opowiadania</t>
  </si>
  <si>
    <t>Noir sur Blanc</t>
  </si>
  <si>
    <t>Tango</t>
  </si>
  <si>
    <t>O. Tokarczuk</t>
  </si>
  <si>
    <t>Lalka i perła</t>
  </si>
  <si>
    <t>B. Schulz</t>
  </si>
  <si>
    <t>Sklepy cynamonowe</t>
  </si>
  <si>
    <t>W. Gombrowicz</t>
  </si>
  <si>
    <t>Ferdydurke</t>
  </si>
  <si>
    <t>Pan Tadeusz</t>
  </si>
  <si>
    <t>T. Borowski</t>
  </si>
  <si>
    <t>Proszę państwa do gazu</t>
  </si>
  <si>
    <t>M. Konopnicka</t>
  </si>
  <si>
    <t>Wybór nowel</t>
  </si>
  <si>
    <t>Cena jednostkowa (brutto)</t>
  </si>
  <si>
    <t>Cena ogółem (brutto)</t>
  </si>
  <si>
    <r>
      <t xml:space="preserve">
</t>
    </r>
    <r>
      <rPr>
        <sz val="11"/>
        <color rgb="FF242424"/>
        <rFont val="Calibri"/>
        <family val="2"/>
        <scheme val="minor"/>
      </rPr>
      <t>Blasco Serena, Lucie Arnoux</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</si>
</sst>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0.00\ &quot;zł&quot;;[Red]\-#,##0.00\ &quot;zł&quot;"/>
    <numFmt numFmtId="44" formatCode="_-* #,##0.00\ &quot;zł&quot;_-;\-* #,##0.00\ &quot;zł&quot;_-;_-* &quot;-&quot;??\ &quot;zł&quot;_-;_-@_-"/>
    <numFmt numFmtId="164" formatCode="_-* #,##0.00\ [$zł-415]_-;\-* #,##0.00\ [$zł-415]_-;_-* &quot;-&quot;??\ [$zł-415]_-;_-@_-"/>
  </numFmts>
  <fonts count="14" x14ac:knownFonts="1">
    <font>
      <sz val="11"/>
      <color theme="1"/>
      <name val="Calibri"/>
      <family val="2"/>
      <charset val="238"/>
      <scheme val="minor"/>
    </font>
    <font>
      <sz val="11"/>
      <color theme="1"/>
      <name val="Calibri"/>
      <family val="2"/>
      <charset val="238"/>
      <scheme val="minor"/>
    </font>
    <font>
      <u/>
      <sz val="11"/>
      <color theme="10"/>
      <name val="Calibri"/>
      <family val="2"/>
      <charset val="238"/>
      <scheme val="minor"/>
    </font>
    <font>
      <sz val="11"/>
      <color theme="1"/>
      <name val="Calibri"/>
      <family val="2"/>
      <scheme val="minor"/>
    </font>
    <font>
      <u/>
      <sz val="11"/>
      <color theme="10"/>
      <name val="Calibri"/>
      <family val="2"/>
      <scheme val="minor"/>
    </font>
    <font>
      <sz val="11"/>
      <color rgb="FF242424"/>
      <name val="Calibri"/>
      <family val="2"/>
      <scheme val="minor"/>
    </font>
    <font>
      <b/>
      <sz val="11"/>
      <color theme="1"/>
      <name val="Calibri"/>
      <family val="2"/>
      <scheme val="minor"/>
    </font>
    <font>
      <sz val="11"/>
      <name val="Calibri"/>
      <family val="2"/>
      <scheme val="minor"/>
    </font>
    <font>
      <sz val="11"/>
      <color rgb="FF000000"/>
      <name val="Calibri"/>
      <family val="2"/>
    </font>
    <font>
      <sz val="11"/>
      <color rgb="FF333333"/>
      <name val="Calibri"/>
      <family val="2"/>
      <scheme val="minor"/>
    </font>
    <font>
      <sz val="11"/>
      <color rgb="FF000000"/>
      <name val="Calibri"/>
      <family val="2"/>
      <scheme val="minor"/>
    </font>
    <font>
      <sz val="11"/>
      <color rgb="FF383838"/>
      <name val="Calibri"/>
      <family val="2"/>
      <scheme val="minor"/>
    </font>
    <font>
      <u/>
      <sz val="11"/>
      <color rgb="FF242424"/>
      <name val="Calibri"/>
      <family val="2"/>
      <scheme val="minor"/>
    </font>
    <font>
      <sz val="11"/>
      <color rgb="FF222222"/>
      <name val="Calibri"/>
      <family val="2"/>
      <scheme val="minor"/>
    </font>
  </fonts>
  <fills count="4">
    <fill>
      <patternFill patternType="none"/>
    </fill>
    <fill>
      <patternFill patternType="gray125"/>
    </fill>
    <fill>
      <patternFill patternType="solid">
        <fgColor rgb="FFF8F8F8"/>
        <bgColor indexed="64"/>
      </patternFill>
    </fill>
    <fill>
      <patternFill patternType="solid">
        <fgColor rgb="FFFFFFFF"/>
        <bgColor indexed="64"/>
      </patternFill>
    </fill>
  </fills>
  <borders count="25">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rgb="FF000000"/>
      </top>
      <bottom style="thin">
        <color rgb="FF000000"/>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right/>
      <top style="thin">
        <color indexed="64"/>
      </top>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diagonal/>
    </border>
    <border>
      <left style="thin">
        <color rgb="FF000000"/>
      </left>
      <right/>
      <top style="thin">
        <color rgb="FF000000"/>
      </top>
      <bottom/>
      <diagonal/>
    </border>
    <border>
      <left/>
      <right/>
      <top/>
      <bottom style="thin">
        <color rgb="FF000000"/>
      </bottom>
      <diagonal/>
    </border>
  </borders>
  <cellStyleXfs count="4">
    <xf numFmtId="0" fontId="0" fillId="0" borderId="0"/>
    <xf numFmtId="44" fontId="1" fillId="0" borderId="0" applyFont="0" applyFill="0" applyBorder="0" applyAlignment="0" applyProtection="0"/>
    <xf numFmtId="0" fontId="2" fillId="0" borderId="0" applyNumberFormat="0" applyFill="0" applyBorder="0" applyAlignment="0" applyProtection="0"/>
    <xf numFmtId="0" fontId="4" fillId="0" borderId="0" applyNumberFormat="0" applyFill="0" applyBorder="0" applyAlignment="0" applyProtection="0"/>
  </cellStyleXfs>
  <cellXfs count="137">
    <xf numFmtId="0" fontId="0" fillId="0" borderId="0" xfId="0"/>
    <xf numFmtId="0" fontId="5" fillId="0" borderId="7" xfId="0" applyFont="1" applyBorder="1" applyAlignment="1">
      <alignment horizontal="left" vertical="center" wrapText="1"/>
    </xf>
    <xf numFmtId="0" fontId="3" fillId="0" borderId="7" xfId="2" applyFont="1" applyBorder="1" applyAlignment="1">
      <alignment horizontal="left"/>
    </xf>
    <xf numFmtId="0" fontId="3" fillId="0" borderId="7" xfId="2" applyFont="1" applyBorder="1" applyAlignment="1">
      <alignment horizontal="left" wrapText="1"/>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6" fillId="0" borderId="0" xfId="0" applyFont="1" applyAlignment="1">
      <alignment horizontal="center" vertical="center"/>
    </xf>
    <xf numFmtId="0" fontId="6" fillId="0" borderId="3" xfId="0" applyFont="1" applyBorder="1" applyAlignment="1">
      <alignment horizontal="center" vertical="center" wrapText="1"/>
    </xf>
    <xf numFmtId="44" fontId="6" fillId="0" borderId="4" xfId="1" applyFont="1" applyBorder="1" applyAlignment="1">
      <alignment horizontal="center" vertical="center" wrapText="1"/>
    </xf>
    <xf numFmtId="164" fontId="6" fillId="0" borderId="5" xfId="1" applyNumberFormat="1" applyFont="1" applyBorder="1" applyAlignment="1">
      <alignment horizontal="center" vertical="center" wrapText="1"/>
    </xf>
    <xf numFmtId="0" fontId="3" fillId="0" borderId="0" xfId="0" applyFont="1"/>
    <xf numFmtId="0" fontId="3" fillId="0" borderId="6" xfId="0" applyFont="1" applyBorder="1" applyAlignment="1">
      <alignment horizontal="right" wrapText="1"/>
    </xf>
    <xf numFmtId="0" fontId="3" fillId="0" borderId="7" xfId="0" applyFont="1" applyBorder="1" applyAlignment="1">
      <alignment horizontal="left" wrapText="1"/>
    </xf>
    <xf numFmtId="0" fontId="3" fillId="0" borderId="7" xfId="0" applyFont="1" applyBorder="1" applyAlignment="1">
      <alignment wrapText="1"/>
    </xf>
    <xf numFmtId="0" fontId="3" fillId="0" borderId="0" xfId="0" applyFont="1" applyAlignment="1">
      <alignment horizontal="right"/>
    </xf>
    <xf numFmtId="164" fontId="3" fillId="0" borderId="6" xfId="1" applyNumberFormat="1" applyFont="1" applyBorder="1" applyAlignment="1">
      <alignment horizontal="right" wrapText="1"/>
    </xf>
    <xf numFmtId="0" fontId="3" fillId="0" borderId="7" xfId="0" applyFont="1" applyBorder="1" applyAlignment="1">
      <alignment horizontal="right" wrapText="1"/>
    </xf>
    <xf numFmtId="44" fontId="3" fillId="0" borderId="7" xfId="1" applyFont="1" applyBorder="1" applyAlignment="1">
      <alignment horizontal="right" wrapText="1"/>
    </xf>
    <xf numFmtId="0" fontId="3" fillId="0" borderId="7" xfId="0" applyFont="1" applyBorder="1" applyAlignment="1">
      <alignment horizontal="left"/>
    </xf>
    <xf numFmtId="0" fontId="3" fillId="0" borderId="7" xfId="0" applyFont="1" applyBorder="1" applyAlignment="1">
      <alignment horizontal="right"/>
    </xf>
    <xf numFmtId="44" fontId="3" fillId="0" borderId="7" xfId="1" applyFont="1" applyBorder="1" applyAlignment="1">
      <alignment horizontal="right"/>
    </xf>
    <xf numFmtId="0" fontId="5" fillId="0" borderId="7" xfId="0" applyFont="1" applyBorder="1" applyAlignment="1">
      <alignment horizontal="left"/>
    </xf>
    <xf numFmtId="0" fontId="3" fillId="0" borderId="7" xfId="0" applyFont="1" applyBorder="1" applyAlignment="1">
      <alignment horizontal="left" vertical="center" wrapText="1"/>
    </xf>
    <xf numFmtId="44" fontId="3" fillId="0" borderId="6" xfId="1" applyFont="1" applyBorder="1" applyAlignment="1">
      <alignment horizontal="right" wrapText="1"/>
    </xf>
    <xf numFmtId="0" fontId="5" fillId="0" borderId="7" xfId="0" applyFont="1" applyBorder="1"/>
    <xf numFmtId="0" fontId="7" fillId="0" borderId="7" xfId="2" applyFont="1" applyBorder="1" applyAlignment="1">
      <alignment horizontal="left"/>
    </xf>
    <xf numFmtId="0" fontId="7" fillId="0" borderId="7" xfId="2" applyFont="1" applyBorder="1"/>
    <xf numFmtId="0" fontId="8" fillId="0" borderId="7" xfId="0" applyFont="1" applyBorder="1" applyAlignment="1">
      <alignment vertical="center" wrapText="1"/>
    </xf>
    <xf numFmtId="0" fontId="8" fillId="0" borderId="7" xfId="0" applyFont="1" applyBorder="1"/>
    <xf numFmtId="0" fontId="3" fillId="0" borderId="7" xfId="0" applyFont="1" applyBorder="1" applyAlignment="1">
      <alignment vertical="center" wrapText="1"/>
    </xf>
    <xf numFmtId="0" fontId="5" fillId="0" borderId="7" xfId="0" applyFont="1" applyBorder="1" applyAlignment="1">
      <alignment horizontal="left" wrapText="1"/>
    </xf>
    <xf numFmtId="0" fontId="3" fillId="0" borderId="7" xfId="0" applyFont="1" applyBorder="1" applyAlignment="1">
      <alignment horizontal="left" vertical="center"/>
    </xf>
    <xf numFmtId="164" fontId="3" fillId="0" borderId="7" xfId="1" applyNumberFormat="1" applyFont="1" applyBorder="1" applyAlignment="1">
      <alignment horizontal="right" wrapText="1"/>
    </xf>
    <xf numFmtId="0" fontId="7" fillId="0" borderId="7" xfId="0" applyFont="1" applyBorder="1" applyAlignment="1">
      <alignment horizontal="left" vertical="center" wrapText="1"/>
    </xf>
    <xf numFmtId="0" fontId="9" fillId="0" borderId="7" xfId="0" applyFont="1" applyBorder="1" applyAlignment="1">
      <alignment vertical="center" wrapText="1"/>
    </xf>
    <xf numFmtId="0" fontId="10" fillId="0" borderId="7" xfId="0" applyFont="1" applyBorder="1" applyAlignment="1">
      <alignment horizontal="left" wrapText="1"/>
    </xf>
    <xf numFmtId="0" fontId="11" fillId="0" borderId="7" xfId="0" applyFont="1" applyBorder="1" applyAlignment="1">
      <alignment vertical="center" wrapText="1"/>
    </xf>
    <xf numFmtId="0" fontId="3" fillId="0" borderId="7" xfId="0" applyFont="1" applyBorder="1" applyAlignment="1">
      <alignment horizontal="center" vertical="center"/>
    </xf>
    <xf numFmtId="44" fontId="3" fillId="0" borderId="7" xfId="1" applyFont="1" applyBorder="1" applyAlignment="1">
      <alignment horizontal="center" vertical="center"/>
    </xf>
    <xf numFmtId="0" fontId="10" fillId="0" borderId="7" xfId="0" applyFont="1" applyBorder="1" applyAlignment="1">
      <alignment horizontal="left" vertical="center"/>
    </xf>
    <xf numFmtId="0" fontId="10" fillId="0" borderId="7" xfId="0" applyFont="1" applyBorder="1" applyAlignment="1">
      <alignment vertical="center" wrapText="1"/>
    </xf>
    <xf numFmtId="0" fontId="10" fillId="0" borderId="7" xfId="0" applyFont="1" applyBorder="1" applyAlignment="1">
      <alignment vertical="center"/>
    </xf>
    <xf numFmtId="0" fontId="3" fillId="0" borderId="8" xfId="0" applyFont="1" applyBorder="1" applyAlignment="1">
      <alignment horizontal="left"/>
    </xf>
    <xf numFmtId="0" fontId="5" fillId="0" borderId="8" xfId="0" applyFont="1" applyBorder="1" applyAlignment="1">
      <alignment wrapText="1"/>
    </xf>
    <xf numFmtId="0" fontId="3" fillId="0" borderId="9" xfId="0" applyFont="1" applyBorder="1" applyAlignment="1">
      <alignment horizontal="center" vertical="center" wrapText="1"/>
    </xf>
    <xf numFmtId="44" fontId="3" fillId="0" borderId="6" xfId="1" applyFont="1" applyBorder="1" applyAlignment="1">
      <alignment horizontal="center" vertical="center" wrapText="1"/>
    </xf>
    <xf numFmtId="0" fontId="3" fillId="0" borderId="8" xfId="0" applyFont="1" applyBorder="1" applyAlignment="1">
      <alignment horizontal="left" wrapText="1"/>
    </xf>
    <xf numFmtId="0" fontId="3" fillId="0" borderId="10" xfId="0" applyFont="1" applyBorder="1" applyAlignment="1">
      <alignment horizontal="center" vertical="center" wrapText="1"/>
    </xf>
    <xf numFmtId="44" fontId="3" fillId="0" borderId="7" xfId="1" applyFont="1" applyBorder="1" applyAlignment="1">
      <alignment horizontal="center" vertical="center" wrapText="1"/>
    </xf>
    <xf numFmtId="0" fontId="12" fillId="2" borderId="8" xfId="0" applyFont="1" applyFill="1" applyBorder="1" applyAlignment="1">
      <alignment horizontal="left" wrapText="1"/>
    </xf>
    <xf numFmtId="0" fontId="3" fillId="0" borderId="10" xfId="0" applyFont="1" applyBorder="1" applyAlignment="1">
      <alignment horizontal="center" vertical="center"/>
    </xf>
    <xf numFmtId="0" fontId="3" fillId="0" borderId="11" xfId="0" applyFont="1" applyBorder="1" applyAlignment="1">
      <alignment horizontal="left"/>
    </xf>
    <xf numFmtId="0" fontId="5" fillId="0" borderId="11" xfId="0" applyFont="1" applyBorder="1" applyAlignment="1">
      <alignment wrapText="1"/>
    </xf>
    <xf numFmtId="0" fontId="3" fillId="0" borderId="12" xfId="0" applyFont="1" applyBorder="1" applyAlignment="1">
      <alignment horizontal="center" vertical="center"/>
    </xf>
    <xf numFmtId="44" fontId="3" fillId="0" borderId="13" xfId="1" applyFont="1" applyBorder="1" applyAlignment="1">
      <alignment horizontal="center" vertical="center"/>
    </xf>
    <xf numFmtId="0" fontId="3" fillId="0" borderId="8" xfId="0" applyFont="1" applyBorder="1" applyAlignment="1">
      <alignment horizontal="center" vertical="center"/>
    </xf>
    <xf numFmtId="44" fontId="3" fillId="0" borderId="8" xfId="1" applyFont="1" applyBorder="1" applyAlignment="1">
      <alignment horizontal="center" vertical="center"/>
    </xf>
    <xf numFmtId="0" fontId="5" fillId="2" borderId="8" xfId="0" applyFont="1" applyFill="1" applyBorder="1" applyAlignment="1">
      <alignment wrapText="1"/>
    </xf>
    <xf numFmtId="0" fontId="9" fillId="0" borderId="14" xfId="0" applyFont="1" applyBorder="1" applyAlignment="1">
      <alignment vertical="center" wrapText="1"/>
    </xf>
    <xf numFmtId="0" fontId="3" fillId="0" borderId="7" xfId="0" applyFont="1" applyBorder="1" applyAlignment="1">
      <alignment horizontal="center" vertical="center" wrapText="1"/>
    </xf>
    <xf numFmtId="164" fontId="3" fillId="0" borderId="6" xfId="1" applyNumberFormat="1" applyFont="1" applyBorder="1" applyAlignment="1">
      <alignment horizontal="center" vertical="center" wrapText="1"/>
    </xf>
    <xf numFmtId="164" fontId="3" fillId="0" borderId="7" xfId="1" applyNumberFormat="1" applyFont="1" applyBorder="1" applyAlignment="1">
      <alignment horizontal="center" vertical="center" wrapText="1"/>
    </xf>
    <xf numFmtId="0" fontId="7" fillId="0" borderId="7" xfId="0" applyFont="1" applyBorder="1" applyAlignment="1">
      <alignment vertical="center" wrapText="1"/>
    </xf>
    <xf numFmtId="164" fontId="3" fillId="0" borderId="7" xfId="1" applyNumberFormat="1" applyFont="1" applyBorder="1" applyAlignment="1">
      <alignment horizontal="center" vertical="center"/>
    </xf>
    <xf numFmtId="0" fontId="7" fillId="0" borderId="7" xfId="0" applyFont="1" applyBorder="1" applyAlignment="1">
      <alignment horizontal="left" wrapText="1"/>
    </xf>
    <xf numFmtId="0" fontId="3" fillId="0" borderId="7" xfId="0" applyFont="1" applyBorder="1" applyAlignment="1">
      <alignment horizontal="left" vertical="top" wrapText="1"/>
    </xf>
    <xf numFmtId="0" fontId="10" fillId="0" borderId="7" xfId="0" applyFont="1" applyBorder="1" applyAlignment="1">
      <alignment horizontal="left" vertical="center" wrapText="1"/>
    </xf>
    <xf numFmtId="0" fontId="10" fillId="0" borderId="7" xfId="0" applyFont="1" applyBorder="1" applyAlignment="1">
      <alignment horizontal="center" vertical="center" wrapText="1"/>
    </xf>
    <xf numFmtId="164" fontId="10" fillId="0" borderId="7" xfId="0" applyNumberFormat="1" applyFont="1" applyBorder="1" applyAlignment="1">
      <alignment horizontal="center" vertical="center" wrapText="1"/>
    </xf>
    <xf numFmtId="0" fontId="10" fillId="0" borderId="7" xfId="0" applyFont="1" applyBorder="1" applyAlignment="1">
      <alignment horizontal="center" vertical="center"/>
    </xf>
    <xf numFmtId="164" fontId="10" fillId="0" borderId="7" xfId="0" applyNumberFormat="1" applyFont="1" applyBorder="1" applyAlignment="1">
      <alignment horizontal="center" vertical="center"/>
    </xf>
    <xf numFmtId="0" fontId="7" fillId="0" borderId="7" xfId="0" applyFont="1" applyBorder="1" applyAlignment="1">
      <alignment wrapText="1"/>
    </xf>
    <xf numFmtId="164" fontId="8" fillId="0" borderId="7" xfId="0" applyNumberFormat="1" applyFont="1" applyBorder="1"/>
    <xf numFmtId="0" fontId="7" fillId="0" borderId="7" xfId="0" applyFont="1" applyBorder="1" applyAlignment="1">
      <alignment horizontal="left"/>
    </xf>
    <xf numFmtId="0" fontId="7" fillId="0" borderId="7" xfId="0" applyFont="1" applyBorder="1" applyAlignment="1">
      <alignment horizontal="left" vertical="center"/>
    </xf>
    <xf numFmtId="0" fontId="7" fillId="0" borderId="7" xfId="3" applyFont="1" applyBorder="1" applyAlignment="1">
      <alignment horizontal="left" vertical="center" wrapText="1"/>
    </xf>
    <xf numFmtId="0" fontId="3" fillId="0" borderId="6" xfId="0" applyFont="1" applyBorder="1" applyAlignment="1">
      <alignment horizontal="left" wrapText="1"/>
    </xf>
    <xf numFmtId="0" fontId="3" fillId="0" borderId="6" xfId="0" applyFont="1" applyBorder="1" applyAlignment="1">
      <alignment horizontal="left" vertical="center"/>
    </xf>
    <xf numFmtId="0" fontId="3" fillId="0" borderId="0" xfId="0" applyFont="1" applyAlignment="1">
      <alignment horizontal="left" vertical="center" wrapText="1"/>
    </xf>
    <xf numFmtId="0" fontId="3" fillId="0" borderId="6" xfId="0" applyFont="1" applyBorder="1" applyAlignment="1">
      <alignment horizontal="center" vertical="center"/>
    </xf>
    <xf numFmtId="164" fontId="3" fillId="0" borderId="6" xfId="1" applyNumberFormat="1" applyFont="1" applyBorder="1" applyAlignment="1">
      <alignment horizontal="center" vertical="center"/>
    </xf>
    <xf numFmtId="0" fontId="3" fillId="0" borderId="13" xfId="0" applyFont="1" applyBorder="1" applyAlignment="1">
      <alignment horizontal="left" wrapText="1"/>
    </xf>
    <xf numFmtId="0" fontId="3" fillId="0" borderId="13" xfId="0" applyFont="1" applyBorder="1" applyAlignment="1">
      <alignment horizontal="left" vertical="center"/>
    </xf>
    <xf numFmtId="0" fontId="3" fillId="0" borderId="13" xfId="0" applyFont="1" applyBorder="1" applyAlignment="1">
      <alignment horizontal="center" vertical="center" wrapText="1"/>
    </xf>
    <xf numFmtId="164" fontId="3" fillId="0" borderId="13" xfId="1" applyNumberFormat="1" applyFont="1" applyBorder="1" applyAlignment="1">
      <alignment horizontal="center" vertical="center"/>
    </xf>
    <xf numFmtId="0" fontId="9" fillId="0" borderId="0" xfId="0" applyFont="1" applyAlignment="1">
      <alignment horizontal="left" wrapText="1"/>
    </xf>
    <xf numFmtId="0" fontId="3" fillId="0" borderId="6" xfId="0" applyFont="1" applyBorder="1" applyAlignment="1">
      <alignment horizontal="left" vertical="center" wrapText="1"/>
    </xf>
    <xf numFmtId="0" fontId="3" fillId="0" borderId="6" xfId="0" applyFont="1" applyBorder="1" applyAlignment="1">
      <alignment horizontal="center" vertical="center" wrapText="1"/>
    </xf>
    <xf numFmtId="0" fontId="10" fillId="3" borderId="7" xfId="0" applyFont="1" applyFill="1" applyBorder="1" applyAlignment="1">
      <alignment wrapText="1"/>
    </xf>
    <xf numFmtId="0" fontId="5" fillId="0" borderId="7" xfId="0" applyFont="1" applyBorder="1" applyAlignment="1">
      <alignment wrapText="1"/>
    </xf>
    <xf numFmtId="0" fontId="10" fillId="3" borderId="7" xfId="0" applyFont="1" applyFill="1" applyBorder="1" applyAlignment="1">
      <alignment horizontal="left" wrapText="1"/>
    </xf>
    <xf numFmtId="0" fontId="10" fillId="0" borderId="7" xfId="0" applyFont="1" applyBorder="1" applyAlignment="1">
      <alignment horizontal="left"/>
    </xf>
    <xf numFmtId="0" fontId="10" fillId="0" borderId="7" xfId="0" applyFont="1" applyBorder="1" applyAlignment="1">
      <alignment wrapText="1"/>
    </xf>
    <xf numFmtId="0" fontId="10" fillId="0" borderId="6" xfId="0" applyFont="1" applyBorder="1" applyAlignment="1">
      <alignment horizontal="left" vertical="center" wrapText="1"/>
    </xf>
    <xf numFmtId="0" fontId="10" fillId="0" borderId="6" xfId="0" applyFont="1" applyBorder="1" applyAlignment="1">
      <alignment horizontal="center" vertical="center" wrapText="1"/>
    </xf>
    <xf numFmtId="8" fontId="10" fillId="0" borderId="7" xfId="0" applyNumberFormat="1" applyFont="1" applyBorder="1" applyAlignment="1">
      <alignment horizontal="right" vertical="center"/>
    </xf>
    <xf numFmtId="0" fontId="3" fillId="0" borderId="10" xfId="0" applyFont="1" applyBorder="1" applyAlignment="1">
      <alignment horizontal="left"/>
    </xf>
    <xf numFmtId="0" fontId="3" fillId="0" borderId="8" xfId="0" applyFont="1" applyBorder="1"/>
    <xf numFmtId="0" fontId="3" fillId="0" borderId="15" xfId="0" applyFont="1" applyBorder="1" applyAlignment="1">
      <alignment horizontal="left"/>
    </xf>
    <xf numFmtId="0" fontId="13" fillId="3" borderId="8" xfId="0" applyFont="1" applyFill="1" applyBorder="1" applyAlignment="1">
      <alignment wrapText="1"/>
    </xf>
    <xf numFmtId="0" fontId="3" fillId="0" borderId="8" xfId="0" applyFont="1" applyBorder="1" applyAlignment="1">
      <alignment wrapText="1"/>
    </xf>
    <xf numFmtId="44" fontId="3" fillId="0" borderId="7" xfId="1" applyFont="1" applyBorder="1" applyAlignment="1">
      <alignment horizontal="right" vertical="center"/>
    </xf>
    <xf numFmtId="0" fontId="3" fillId="0" borderId="0" xfId="0" applyFont="1" applyAlignment="1">
      <alignment wrapText="1"/>
    </xf>
    <xf numFmtId="0" fontId="9" fillId="0" borderId="0" xfId="0" applyFont="1" applyAlignment="1">
      <alignment vertical="center" wrapText="1"/>
    </xf>
    <xf numFmtId="0" fontId="3" fillId="0" borderId="10" xfId="0" applyFont="1" applyBorder="1" applyAlignment="1">
      <alignment horizontal="left" vertical="center" wrapText="1"/>
    </xf>
    <xf numFmtId="0" fontId="3" fillId="0" borderId="10" xfId="0" applyFont="1" applyBorder="1" applyAlignment="1">
      <alignment horizontal="left" vertical="center"/>
    </xf>
    <xf numFmtId="0" fontId="3" fillId="0" borderId="0" xfId="0" applyFont="1" applyAlignment="1">
      <alignment horizontal="left" wrapText="1"/>
    </xf>
    <xf numFmtId="0" fontId="3" fillId="0" borderId="7" xfId="0" applyFont="1" applyBorder="1" applyAlignment="1">
      <alignment horizontal="center"/>
    </xf>
    <xf numFmtId="164" fontId="3" fillId="0" borderId="7" xfId="0" applyNumberFormat="1" applyFont="1" applyBorder="1" applyAlignment="1">
      <alignment horizontal="center" vertical="center"/>
    </xf>
    <xf numFmtId="0" fontId="3" fillId="0" borderId="17" xfId="0" applyFont="1" applyBorder="1" applyAlignment="1">
      <alignment horizontal="left"/>
    </xf>
    <xf numFmtId="0" fontId="3" fillId="0" borderId="17" xfId="0" applyFont="1" applyBorder="1" applyAlignment="1">
      <alignment horizontal="left" vertical="center"/>
    </xf>
    <xf numFmtId="0" fontId="9" fillId="3" borderId="8" xfId="0" applyFont="1" applyFill="1" applyBorder="1" applyAlignment="1">
      <alignment horizontal="left" wrapText="1"/>
    </xf>
    <xf numFmtId="0" fontId="3" fillId="0" borderId="18" xfId="0" applyFont="1" applyBorder="1" applyAlignment="1">
      <alignment horizontal="left" vertical="center" wrapText="1"/>
    </xf>
    <xf numFmtId="164" fontId="3" fillId="0" borderId="16" xfId="1" applyNumberFormat="1" applyFont="1" applyBorder="1" applyAlignment="1">
      <alignment horizontal="center" vertical="center"/>
    </xf>
    <xf numFmtId="0" fontId="3" fillId="0" borderId="19" xfId="0" applyFont="1" applyBorder="1" applyAlignment="1">
      <alignment horizontal="left" vertical="center" wrapText="1"/>
    </xf>
    <xf numFmtId="0" fontId="3" fillId="0" borderId="20" xfId="0" applyFont="1" applyBorder="1" applyAlignment="1">
      <alignment horizontal="left" vertical="center"/>
    </xf>
    <xf numFmtId="164" fontId="3" fillId="0" borderId="21" xfId="1" applyNumberFormat="1" applyFont="1" applyBorder="1" applyAlignment="1">
      <alignment horizontal="center" vertical="center"/>
    </xf>
    <xf numFmtId="0" fontId="3" fillId="0" borderId="22" xfId="0" applyFont="1" applyBorder="1" applyAlignment="1">
      <alignment horizontal="left" vertical="center" wrapText="1"/>
    </xf>
    <xf numFmtId="0" fontId="3" fillId="0" borderId="11" xfId="0" applyFont="1" applyBorder="1" applyAlignment="1">
      <alignment horizontal="left" vertical="center"/>
    </xf>
    <xf numFmtId="0" fontId="3" fillId="0" borderId="11" xfId="0" applyFont="1" applyBorder="1" applyAlignment="1">
      <alignment horizontal="center" vertical="center"/>
    </xf>
    <xf numFmtId="164" fontId="3" fillId="0" borderId="23" xfId="1" applyNumberFormat="1" applyFont="1" applyBorder="1" applyAlignment="1">
      <alignment horizontal="center" vertical="center"/>
    </xf>
    <xf numFmtId="0" fontId="3" fillId="0" borderId="8" xfId="0" applyFont="1" applyBorder="1" applyAlignment="1">
      <alignment horizontal="left" vertical="center"/>
    </xf>
    <xf numFmtId="164" fontId="3" fillId="0" borderId="8" xfId="1" applyNumberFormat="1" applyFont="1" applyBorder="1" applyAlignment="1">
      <alignment horizontal="center" vertical="center"/>
    </xf>
    <xf numFmtId="0" fontId="3" fillId="0" borderId="19" xfId="0" applyFont="1" applyBorder="1" applyAlignment="1">
      <alignment horizontal="left" vertical="center"/>
    </xf>
    <xf numFmtId="0" fontId="10" fillId="3" borderId="24" xfId="0" applyFont="1" applyFill="1" applyBorder="1" applyAlignment="1">
      <alignment wrapText="1"/>
    </xf>
    <xf numFmtId="0" fontId="10" fillId="0" borderId="24" xfId="0" applyFont="1" applyBorder="1" applyAlignment="1">
      <alignment wrapText="1"/>
    </xf>
    <xf numFmtId="0" fontId="10" fillId="0" borderId="0" xfId="0" applyFont="1" applyAlignment="1">
      <alignment horizontal="left"/>
    </xf>
    <xf numFmtId="164" fontId="3" fillId="0" borderId="7" xfId="1" applyNumberFormat="1" applyFont="1" applyBorder="1" applyAlignment="1">
      <alignment horizontal="right"/>
    </xf>
    <xf numFmtId="0" fontId="10" fillId="0" borderId="7" xfId="0" applyFont="1" applyBorder="1" applyAlignment="1">
      <alignment horizontal="right"/>
    </xf>
    <xf numFmtId="8" fontId="10" fillId="0" borderId="7" xfId="0" applyNumberFormat="1" applyFont="1" applyBorder="1" applyAlignment="1">
      <alignment horizontal="right"/>
    </xf>
    <xf numFmtId="0" fontId="3" fillId="0" borderId="0" xfId="0" applyFont="1" applyAlignment="1">
      <alignment horizontal="right" wrapText="1"/>
    </xf>
    <xf numFmtId="0" fontId="3" fillId="0" borderId="0" xfId="0" applyFont="1" applyAlignment="1">
      <alignment horizontal="left"/>
    </xf>
    <xf numFmtId="0" fontId="3" fillId="0" borderId="0" xfId="0" applyFont="1" applyAlignment="1">
      <alignment horizontal="center" vertical="center"/>
    </xf>
    <xf numFmtId="44" fontId="3" fillId="0" borderId="0" xfId="1" applyFont="1" applyAlignment="1">
      <alignment horizontal="center" vertical="center"/>
    </xf>
    <xf numFmtId="164" fontId="6" fillId="0" borderId="0" xfId="1" applyNumberFormat="1" applyFont="1" applyAlignment="1">
      <alignment horizontal="right"/>
    </xf>
    <xf numFmtId="0" fontId="3" fillId="0" borderId="0" xfId="0" applyFont="1" applyAlignment="1">
      <alignment horizontal="center"/>
    </xf>
    <xf numFmtId="164" fontId="3" fillId="0" borderId="0" xfId="1" applyNumberFormat="1" applyFont="1" applyAlignment="1">
      <alignment horizontal="right"/>
    </xf>
  </cellXfs>
  <cellStyles count="4">
    <cellStyle name="Hiperłącze" xfId="2" builtinId="8"/>
    <cellStyle name="Hyperlink" xfId="3" xr:uid="{0FDD452E-BA4A-41AA-ABD1-EFC9DA082903}"/>
    <cellStyle name="Normalny" xfId="0" builtinId="0"/>
    <cellStyle name="Walutowy"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yw pakietu Office 2013–2022">
  <a:themeElements>
    <a:clrScheme name="Pakiet Office 2013–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2013–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2013–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ydawnictwodwiesiostry.pl/katalog/autorzy/frida-nilsson" TargetMode="External"/><Relationship Id="rId2" Type="http://schemas.openxmlformats.org/officeDocument/2006/relationships/hyperlink" Target="https://wydawnictwodwiesiostry.pl/katalog/serie" TargetMode="External"/><Relationship Id="rId1" Type="http://schemas.openxmlformats.org/officeDocument/2006/relationships/hyperlink" Target="https://www.empik.com/szukaj/produkt?author=hapka+catherine" TargetMode="External"/><Relationship Id="rId5" Type="http://schemas.openxmlformats.org/officeDocument/2006/relationships/printerSettings" Target="../printerSettings/printerSettings1.bin"/><Relationship Id="rId4" Type="http://schemas.openxmlformats.org/officeDocument/2006/relationships/hyperlink" Target="https://www.tublu.pl/zabawki-edukacyjne/ukladanki-i-magnesy/magnetyczna-ukladanka-magneti-stories-janod-strazacy.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D5AFA6-DCC1-4D5D-A495-44452535FF3C}">
  <dimension ref="A1:G344"/>
  <sheetViews>
    <sheetView tabSelected="1" zoomScaleNormal="100" workbookViewId="0">
      <selection activeCell="K358" sqref="K358"/>
    </sheetView>
  </sheetViews>
  <sheetFormatPr defaultColWidth="9.140625" defaultRowHeight="15" x14ac:dyDescent="0.25"/>
  <cols>
    <col min="1" max="1" width="4.140625" style="135" bestFit="1" customWidth="1"/>
    <col min="2" max="2" width="22.5703125" style="131" customWidth="1"/>
    <col min="3" max="3" width="43.5703125" style="131" customWidth="1"/>
    <col min="4" max="4" width="40.42578125" style="131" customWidth="1"/>
    <col min="5" max="5" width="9.140625" style="132" customWidth="1"/>
    <col min="6" max="6" width="15" style="133" customWidth="1"/>
    <col min="7" max="7" width="13.7109375" style="136" customWidth="1"/>
    <col min="8" max="16384" width="9.140625" style="10"/>
  </cols>
  <sheetData>
    <row r="1" spans="1:7" ht="39" customHeight="1" thickBot="1" x14ac:dyDescent="0.3">
      <c r="A1" s="4" t="s">
        <v>0</v>
      </c>
      <c r="B1" s="5" t="s">
        <v>1</v>
      </c>
      <c r="C1" s="5" t="s">
        <v>2</v>
      </c>
      <c r="D1" s="6" t="s">
        <v>3</v>
      </c>
      <c r="E1" s="7" t="s">
        <v>4</v>
      </c>
      <c r="F1" s="8" t="s">
        <v>675</v>
      </c>
      <c r="G1" s="9" t="s">
        <v>676</v>
      </c>
    </row>
    <row r="2" spans="1:7" ht="18.75" customHeight="1" x14ac:dyDescent="0.25">
      <c r="A2" s="11">
        <v>1</v>
      </c>
      <c r="B2" s="12" t="s">
        <v>5</v>
      </c>
      <c r="C2" s="13" t="s">
        <v>6</v>
      </c>
      <c r="D2" s="12" t="s">
        <v>7</v>
      </c>
      <c r="E2" s="11">
        <v>3</v>
      </c>
      <c r="F2" s="14"/>
      <c r="G2" s="15">
        <f>E2*F2</f>
        <v>0</v>
      </c>
    </row>
    <row r="3" spans="1:7" ht="18.75" customHeight="1" x14ac:dyDescent="0.25">
      <c r="A3" s="16">
        <v>2</v>
      </c>
      <c r="B3" s="12" t="s">
        <v>5</v>
      </c>
      <c r="C3" s="13" t="s">
        <v>8</v>
      </c>
      <c r="D3" s="12" t="s">
        <v>7</v>
      </c>
      <c r="E3" s="16">
        <v>3</v>
      </c>
      <c r="F3" s="17"/>
      <c r="G3" s="15">
        <f t="shared" ref="G3:G66" si="0">E3*F3</f>
        <v>0</v>
      </c>
    </row>
    <row r="4" spans="1:7" ht="18.75" customHeight="1" x14ac:dyDescent="0.25">
      <c r="A4" s="16">
        <v>3</v>
      </c>
      <c r="B4" s="12" t="s">
        <v>5</v>
      </c>
      <c r="C4" s="13" t="s">
        <v>9</v>
      </c>
      <c r="D4" s="12" t="s">
        <v>7</v>
      </c>
      <c r="E4" s="16">
        <v>2</v>
      </c>
      <c r="F4" s="17"/>
      <c r="G4" s="15">
        <f t="shared" si="0"/>
        <v>0</v>
      </c>
    </row>
    <row r="5" spans="1:7" ht="18.75" customHeight="1" x14ac:dyDescent="0.25">
      <c r="A5" s="16">
        <v>4</v>
      </c>
      <c r="B5" s="12" t="s">
        <v>5</v>
      </c>
      <c r="C5" s="13" t="s">
        <v>10</v>
      </c>
      <c r="D5" s="12" t="s">
        <v>7</v>
      </c>
      <c r="E5" s="16">
        <v>2</v>
      </c>
      <c r="F5" s="17"/>
      <c r="G5" s="15">
        <f t="shared" si="0"/>
        <v>0</v>
      </c>
    </row>
    <row r="6" spans="1:7" ht="18.75" customHeight="1" x14ac:dyDescent="0.25">
      <c r="A6" s="11">
        <v>5</v>
      </c>
      <c r="B6" s="3" t="s">
        <v>11</v>
      </c>
      <c r="C6" s="13" t="s">
        <v>12</v>
      </c>
      <c r="D6" s="2" t="s">
        <v>13</v>
      </c>
      <c r="E6" s="16">
        <v>2</v>
      </c>
      <c r="F6" s="17"/>
      <c r="G6" s="15">
        <f t="shared" si="0"/>
        <v>0</v>
      </c>
    </row>
    <row r="7" spans="1:7" ht="30" x14ac:dyDescent="0.25">
      <c r="A7" s="16">
        <v>6</v>
      </c>
      <c r="B7" s="12" t="s">
        <v>11</v>
      </c>
      <c r="C7" s="13" t="s">
        <v>14</v>
      </c>
      <c r="D7" s="18" t="s">
        <v>13</v>
      </c>
      <c r="E7" s="19">
        <v>2</v>
      </c>
      <c r="F7" s="20"/>
      <c r="G7" s="15">
        <f t="shared" si="0"/>
        <v>0</v>
      </c>
    </row>
    <row r="8" spans="1:7" ht="18.75" customHeight="1" x14ac:dyDescent="0.25">
      <c r="A8" s="16">
        <v>7</v>
      </c>
      <c r="B8" s="12" t="s">
        <v>15</v>
      </c>
      <c r="C8" s="13" t="s">
        <v>16</v>
      </c>
      <c r="D8" s="18" t="s">
        <v>17</v>
      </c>
      <c r="E8" s="19">
        <v>2</v>
      </c>
      <c r="F8" s="20"/>
      <c r="G8" s="15">
        <f t="shared" si="0"/>
        <v>0</v>
      </c>
    </row>
    <row r="9" spans="1:7" ht="18.75" customHeight="1" x14ac:dyDescent="0.25">
      <c r="A9" s="16">
        <v>8</v>
      </c>
      <c r="B9" s="12" t="s">
        <v>18</v>
      </c>
      <c r="C9" s="13" t="s">
        <v>19</v>
      </c>
      <c r="D9" s="18" t="s">
        <v>20</v>
      </c>
      <c r="E9" s="19">
        <v>2</v>
      </c>
      <c r="F9" s="20"/>
      <c r="G9" s="15">
        <f t="shared" si="0"/>
        <v>0</v>
      </c>
    </row>
    <row r="10" spans="1:7" ht="18.75" customHeight="1" x14ac:dyDescent="0.25">
      <c r="A10" s="11">
        <v>9</v>
      </c>
      <c r="B10" s="12" t="s">
        <v>18</v>
      </c>
      <c r="C10" s="13" t="s">
        <v>21</v>
      </c>
      <c r="D10" s="18" t="s">
        <v>20</v>
      </c>
      <c r="E10" s="19">
        <v>3</v>
      </c>
      <c r="F10" s="20"/>
      <c r="G10" s="15">
        <f t="shared" si="0"/>
        <v>0</v>
      </c>
    </row>
    <row r="11" spans="1:7" ht="18.75" customHeight="1" x14ac:dyDescent="0.25">
      <c r="A11" s="16">
        <v>10</v>
      </c>
      <c r="B11" s="12" t="s">
        <v>22</v>
      </c>
      <c r="C11" s="13" t="s">
        <v>23</v>
      </c>
      <c r="D11" s="18" t="s">
        <v>24</v>
      </c>
      <c r="E11" s="19">
        <v>2</v>
      </c>
      <c r="F11" s="20"/>
      <c r="G11" s="15">
        <f t="shared" si="0"/>
        <v>0</v>
      </c>
    </row>
    <row r="12" spans="1:7" ht="18.75" customHeight="1" x14ac:dyDescent="0.25">
      <c r="A12" s="16">
        <v>11</v>
      </c>
      <c r="B12" s="12" t="s">
        <v>25</v>
      </c>
      <c r="C12" s="13" t="s">
        <v>26</v>
      </c>
      <c r="D12" s="18" t="s">
        <v>27</v>
      </c>
      <c r="E12" s="19">
        <v>2</v>
      </c>
      <c r="F12" s="20"/>
      <c r="G12" s="15">
        <f t="shared" si="0"/>
        <v>0</v>
      </c>
    </row>
    <row r="13" spans="1:7" ht="18.75" customHeight="1" x14ac:dyDescent="0.25">
      <c r="A13" s="16">
        <v>12</v>
      </c>
      <c r="B13" s="21" t="s">
        <v>28</v>
      </c>
      <c r="C13" s="22" t="s">
        <v>29</v>
      </c>
      <c r="D13" s="22" t="s">
        <v>17</v>
      </c>
      <c r="E13" s="11">
        <v>1</v>
      </c>
      <c r="F13" s="23"/>
      <c r="G13" s="15">
        <f t="shared" si="0"/>
        <v>0</v>
      </c>
    </row>
    <row r="14" spans="1:7" ht="18.75" customHeight="1" x14ac:dyDescent="0.25">
      <c r="A14" s="11">
        <v>13</v>
      </c>
      <c r="B14" s="22" t="s">
        <v>5</v>
      </c>
      <c r="C14" s="1" t="s">
        <v>30</v>
      </c>
      <c r="D14" s="22" t="s">
        <v>17</v>
      </c>
      <c r="E14" s="16">
        <v>1</v>
      </c>
      <c r="F14" s="17"/>
      <c r="G14" s="15">
        <f t="shared" si="0"/>
        <v>0</v>
      </c>
    </row>
    <row r="15" spans="1:7" ht="30" x14ac:dyDescent="0.25">
      <c r="A15" s="16">
        <v>14</v>
      </c>
      <c r="B15" s="22" t="s">
        <v>5</v>
      </c>
      <c r="C15" s="22" t="s">
        <v>31</v>
      </c>
      <c r="D15" s="22" t="s">
        <v>17</v>
      </c>
      <c r="E15" s="16">
        <v>1</v>
      </c>
      <c r="F15" s="17"/>
      <c r="G15" s="15">
        <f t="shared" si="0"/>
        <v>0</v>
      </c>
    </row>
    <row r="16" spans="1:7" ht="18.75" customHeight="1" x14ac:dyDescent="0.25">
      <c r="A16" s="16">
        <v>15</v>
      </c>
      <c r="B16" s="21" t="s">
        <v>28</v>
      </c>
      <c r="C16" s="22" t="s">
        <v>32</v>
      </c>
      <c r="D16" s="22" t="s">
        <v>17</v>
      </c>
      <c r="E16" s="16">
        <v>1</v>
      </c>
      <c r="F16" s="17"/>
      <c r="G16" s="15">
        <f t="shared" si="0"/>
        <v>0</v>
      </c>
    </row>
    <row r="17" spans="1:7" ht="18.75" customHeight="1" x14ac:dyDescent="0.25">
      <c r="A17" s="16">
        <v>16</v>
      </c>
      <c r="B17" s="21" t="s">
        <v>33</v>
      </c>
      <c r="C17" s="22" t="s">
        <v>34</v>
      </c>
      <c r="D17" s="22" t="s">
        <v>35</v>
      </c>
      <c r="E17" s="16">
        <v>1</v>
      </c>
      <c r="F17" s="17"/>
      <c r="G17" s="15">
        <f t="shared" si="0"/>
        <v>0</v>
      </c>
    </row>
    <row r="18" spans="1:7" ht="18.75" customHeight="1" x14ac:dyDescent="0.25">
      <c r="A18" s="11">
        <v>17</v>
      </c>
      <c r="B18" s="18" t="s">
        <v>33</v>
      </c>
      <c r="C18" s="18" t="s">
        <v>36</v>
      </c>
      <c r="D18" s="22" t="s">
        <v>35</v>
      </c>
      <c r="E18" s="19">
        <v>2</v>
      </c>
      <c r="F18" s="20"/>
      <c r="G18" s="15">
        <f t="shared" si="0"/>
        <v>0</v>
      </c>
    </row>
    <row r="19" spans="1:7" ht="18.75" customHeight="1" x14ac:dyDescent="0.25">
      <c r="A19" s="16">
        <v>18</v>
      </c>
      <c r="B19" s="21" t="s">
        <v>37</v>
      </c>
      <c r="C19" s="22" t="s">
        <v>32</v>
      </c>
      <c r="D19" s="22" t="s">
        <v>38</v>
      </c>
      <c r="E19" s="19">
        <v>1</v>
      </c>
      <c r="F19" s="20"/>
      <c r="G19" s="15">
        <f t="shared" si="0"/>
        <v>0</v>
      </c>
    </row>
    <row r="20" spans="1:7" ht="18.75" customHeight="1" x14ac:dyDescent="0.25">
      <c r="A20" s="16">
        <v>19</v>
      </c>
      <c r="B20" s="18" t="s">
        <v>39</v>
      </c>
      <c r="C20" s="24" t="s">
        <v>40</v>
      </c>
      <c r="D20" s="22" t="s">
        <v>41</v>
      </c>
      <c r="E20" s="19">
        <v>2</v>
      </c>
      <c r="F20" s="20"/>
      <c r="G20" s="15">
        <f t="shared" si="0"/>
        <v>0</v>
      </c>
    </row>
    <row r="21" spans="1:7" ht="30" x14ac:dyDescent="0.25">
      <c r="A21" s="16">
        <v>20</v>
      </c>
      <c r="B21" s="18" t="s">
        <v>39</v>
      </c>
      <c r="C21" s="13" t="s">
        <v>42</v>
      </c>
      <c r="D21" s="22" t="s">
        <v>43</v>
      </c>
      <c r="E21" s="19">
        <v>2</v>
      </c>
      <c r="F21" s="20"/>
      <c r="G21" s="15">
        <f t="shared" si="0"/>
        <v>0</v>
      </c>
    </row>
    <row r="22" spans="1:7" ht="18.75" customHeight="1" x14ac:dyDescent="0.25">
      <c r="A22" s="11">
        <v>21</v>
      </c>
      <c r="B22" s="18" t="s">
        <v>39</v>
      </c>
      <c r="C22" s="24" t="s">
        <v>44</v>
      </c>
      <c r="D22" s="22" t="s">
        <v>41</v>
      </c>
      <c r="E22" s="19">
        <v>1</v>
      </c>
      <c r="F22" s="20"/>
      <c r="G22" s="15">
        <f t="shared" si="0"/>
        <v>0</v>
      </c>
    </row>
    <row r="23" spans="1:7" ht="18.75" customHeight="1" x14ac:dyDescent="0.25">
      <c r="A23" s="16">
        <v>22</v>
      </c>
      <c r="B23" s="18" t="s">
        <v>45</v>
      </c>
      <c r="C23" s="24" t="s">
        <v>46</v>
      </c>
      <c r="D23" s="22" t="s">
        <v>47</v>
      </c>
      <c r="E23" s="19">
        <v>1</v>
      </c>
      <c r="F23" s="20"/>
      <c r="G23" s="15">
        <f t="shared" si="0"/>
        <v>0</v>
      </c>
    </row>
    <row r="24" spans="1:7" ht="18.75" customHeight="1" x14ac:dyDescent="0.25">
      <c r="A24" s="16">
        <v>23</v>
      </c>
      <c r="B24" s="18" t="s">
        <v>48</v>
      </c>
      <c r="C24" s="24" t="s">
        <v>49</v>
      </c>
      <c r="D24" s="22" t="s">
        <v>50</v>
      </c>
      <c r="E24" s="19">
        <v>1</v>
      </c>
      <c r="F24" s="20"/>
      <c r="G24" s="15">
        <f t="shared" si="0"/>
        <v>0</v>
      </c>
    </row>
    <row r="25" spans="1:7" ht="18.75" customHeight="1" x14ac:dyDescent="0.25">
      <c r="A25" s="16">
        <v>24</v>
      </c>
      <c r="B25" s="25" t="s">
        <v>51</v>
      </c>
      <c r="C25" s="26" t="s">
        <v>52</v>
      </c>
      <c r="D25" s="22" t="s">
        <v>53</v>
      </c>
      <c r="E25" s="19">
        <v>1</v>
      </c>
      <c r="F25" s="20"/>
      <c r="G25" s="15">
        <f t="shared" si="0"/>
        <v>0</v>
      </c>
    </row>
    <row r="26" spans="1:7" ht="18.75" customHeight="1" x14ac:dyDescent="0.25">
      <c r="A26" s="11">
        <v>25</v>
      </c>
      <c r="B26" s="18" t="s">
        <v>54</v>
      </c>
      <c r="C26" s="27" t="s">
        <v>55</v>
      </c>
      <c r="D26" s="22" t="s">
        <v>53</v>
      </c>
      <c r="E26" s="19">
        <v>1</v>
      </c>
      <c r="F26" s="20"/>
      <c r="G26" s="15">
        <f t="shared" si="0"/>
        <v>0</v>
      </c>
    </row>
    <row r="27" spans="1:7" ht="18.75" customHeight="1" x14ac:dyDescent="0.25">
      <c r="A27" s="16">
        <v>26</v>
      </c>
      <c r="B27" s="18" t="s">
        <v>54</v>
      </c>
      <c r="C27" s="28" t="s">
        <v>56</v>
      </c>
      <c r="D27" s="22" t="s">
        <v>53</v>
      </c>
      <c r="E27" s="19">
        <v>1</v>
      </c>
      <c r="F27" s="20"/>
      <c r="G27" s="15">
        <f t="shared" si="0"/>
        <v>0</v>
      </c>
    </row>
    <row r="28" spans="1:7" ht="18.75" customHeight="1" x14ac:dyDescent="0.25">
      <c r="A28" s="16">
        <v>27</v>
      </c>
      <c r="B28" s="18" t="s">
        <v>57</v>
      </c>
      <c r="C28" s="27" t="s">
        <v>58</v>
      </c>
      <c r="D28" s="22" t="s">
        <v>59</v>
      </c>
      <c r="E28" s="19">
        <v>1</v>
      </c>
      <c r="F28" s="20"/>
      <c r="G28" s="15">
        <f t="shared" si="0"/>
        <v>0</v>
      </c>
    </row>
    <row r="29" spans="1:7" ht="18.75" customHeight="1" x14ac:dyDescent="0.25">
      <c r="A29" s="16">
        <v>28</v>
      </c>
      <c r="B29" s="18" t="s">
        <v>60</v>
      </c>
      <c r="C29" s="29" t="s">
        <v>61</v>
      </c>
      <c r="D29" s="22" t="s">
        <v>62</v>
      </c>
      <c r="E29" s="19">
        <v>1</v>
      </c>
      <c r="F29" s="20"/>
      <c r="G29" s="15">
        <f t="shared" si="0"/>
        <v>0</v>
      </c>
    </row>
    <row r="30" spans="1:7" ht="30" x14ac:dyDescent="0.25">
      <c r="A30" s="11">
        <v>29</v>
      </c>
      <c r="B30" s="18" t="s">
        <v>63</v>
      </c>
      <c r="C30" s="29" t="s">
        <v>64</v>
      </c>
      <c r="D30" s="22" t="s">
        <v>65</v>
      </c>
      <c r="E30" s="19">
        <v>1</v>
      </c>
      <c r="F30" s="20"/>
      <c r="G30" s="15">
        <f t="shared" si="0"/>
        <v>0</v>
      </c>
    </row>
    <row r="31" spans="1:7" ht="18.75" customHeight="1" x14ac:dyDescent="0.25">
      <c r="A31" s="16">
        <v>30</v>
      </c>
      <c r="B31" s="18" t="s">
        <v>66</v>
      </c>
      <c r="C31" s="18" t="s">
        <v>40</v>
      </c>
      <c r="D31" s="22" t="s">
        <v>41</v>
      </c>
      <c r="E31" s="19">
        <v>1</v>
      </c>
      <c r="F31" s="20"/>
      <c r="G31" s="15">
        <f t="shared" si="0"/>
        <v>0</v>
      </c>
    </row>
    <row r="32" spans="1:7" ht="18.75" customHeight="1" x14ac:dyDescent="0.25">
      <c r="A32" s="16">
        <v>31</v>
      </c>
      <c r="B32" s="18" t="s">
        <v>66</v>
      </c>
      <c r="C32" s="12" t="s">
        <v>44</v>
      </c>
      <c r="D32" s="22" t="s">
        <v>41</v>
      </c>
      <c r="E32" s="19">
        <v>2</v>
      </c>
      <c r="F32" s="20"/>
      <c r="G32" s="15">
        <f t="shared" si="0"/>
        <v>0</v>
      </c>
    </row>
    <row r="33" spans="1:7" ht="18.75" customHeight="1" x14ac:dyDescent="0.25">
      <c r="A33" s="16">
        <v>32</v>
      </c>
      <c r="B33" s="18" t="s">
        <v>67</v>
      </c>
      <c r="C33" s="18" t="s">
        <v>68</v>
      </c>
      <c r="D33" s="22" t="s">
        <v>69</v>
      </c>
      <c r="E33" s="19">
        <v>1</v>
      </c>
      <c r="F33" s="20"/>
      <c r="G33" s="15">
        <f t="shared" si="0"/>
        <v>0</v>
      </c>
    </row>
    <row r="34" spans="1:7" ht="18.75" customHeight="1" x14ac:dyDescent="0.25">
      <c r="A34" s="11">
        <v>33</v>
      </c>
      <c r="B34" s="30" t="s">
        <v>70</v>
      </c>
      <c r="C34" s="12" t="s">
        <v>71</v>
      </c>
      <c r="D34" s="22" t="s">
        <v>72</v>
      </c>
      <c r="E34" s="19">
        <v>1</v>
      </c>
      <c r="F34" s="20"/>
      <c r="G34" s="15">
        <f t="shared" si="0"/>
        <v>0</v>
      </c>
    </row>
    <row r="35" spans="1:7" ht="45" x14ac:dyDescent="0.25">
      <c r="A35" s="16">
        <v>34</v>
      </c>
      <c r="B35" s="22" t="s">
        <v>73</v>
      </c>
      <c r="C35" s="22" t="s">
        <v>74</v>
      </c>
      <c r="D35" s="22" t="s">
        <v>75</v>
      </c>
      <c r="E35" s="16">
        <v>1</v>
      </c>
      <c r="F35" s="17"/>
      <c r="G35" s="15">
        <f t="shared" si="0"/>
        <v>0</v>
      </c>
    </row>
    <row r="36" spans="1:7" ht="18.75" customHeight="1" x14ac:dyDescent="0.25">
      <c r="A36" s="16">
        <v>35</v>
      </c>
      <c r="B36" s="22" t="s">
        <v>76</v>
      </c>
      <c r="C36" s="22" t="s">
        <v>77</v>
      </c>
      <c r="D36" s="22" t="s">
        <v>75</v>
      </c>
      <c r="E36" s="16">
        <v>1</v>
      </c>
      <c r="F36" s="17"/>
      <c r="G36" s="15">
        <f t="shared" si="0"/>
        <v>0</v>
      </c>
    </row>
    <row r="37" spans="1:7" ht="18.75" customHeight="1" x14ac:dyDescent="0.25">
      <c r="A37" s="16">
        <v>36</v>
      </c>
      <c r="B37" s="22" t="s">
        <v>78</v>
      </c>
      <c r="C37" s="22" t="s">
        <v>79</v>
      </c>
      <c r="D37" s="22" t="s">
        <v>75</v>
      </c>
      <c r="E37" s="16">
        <v>1</v>
      </c>
      <c r="F37" s="17"/>
      <c r="G37" s="15">
        <f t="shared" si="0"/>
        <v>0</v>
      </c>
    </row>
    <row r="38" spans="1:7" ht="45" x14ac:dyDescent="0.25">
      <c r="A38" s="11">
        <v>37</v>
      </c>
      <c r="B38" s="22" t="s">
        <v>80</v>
      </c>
      <c r="C38" s="22" t="s">
        <v>81</v>
      </c>
      <c r="D38" s="22" t="s">
        <v>75</v>
      </c>
      <c r="E38" s="16">
        <v>1</v>
      </c>
      <c r="F38" s="17"/>
      <c r="G38" s="15">
        <f t="shared" si="0"/>
        <v>0</v>
      </c>
    </row>
    <row r="39" spans="1:7" ht="30" x14ac:dyDescent="0.25">
      <c r="A39" s="16">
        <v>38</v>
      </c>
      <c r="B39" s="22" t="s">
        <v>82</v>
      </c>
      <c r="C39" s="12" t="s">
        <v>83</v>
      </c>
      <c r="D39" s="22" t="s">
        <v>75</v>
      </c>
      <c r="E39" s="19">
        <v>1</v>
      </c>
      <c r="F39" s="20"/>
      <c r="G39" s="15">
        <f t="shared" si="0"/>
        <v>0</v>
      </c>
    </row>
    <row r="40" spans="1:7" ht="45" x14ac:dyDescent="0.25">
      <c r="A40" s="16">
        <v>39</v>
      </c>
      <c r="B40" s="18"/>
      <c r="C40" s="12" t="s">
        <v>84</v>
      </c>
      <c r="D40" s="22" t="s">
        <v>75</v>
      </c>
      <c r="E40" s="19">
        <v>1</v>
      </c>
      <c r="F40" s="20"/>
      <c r="G40" s="15">
        <f t="shared" si="0"/>
        <v>0</v>
      </c>
    </row>
    <row r="41" spans="1:7" ht="45" x14ac:dyDescent="0.25">
      <c r="A41" s="16">
        <v>40</v>
      </c>
      <c r="B41" s="22" t="s">
        <v>85</v>
      </c>
      <c r="C41" s="22" t="s">
        <v>86</v>
      </c>
      <c r="D41" s="22" t="s">
        <v>75</v>
      </c>
      <c r="E41" s="19">
        <v>1</v>
      </c>
      <c r="F41" s="20"/>
      <c r="G41" s="15">
        <f t="shared" si="0"/>
        <v>0</v>
      </c>
    </row>
    <row r="42" spans="1:7" ht="30" x14ac:dyDescent="0.25">
      <c r="A42" s="11">
        <v>41</v>
      </c>
      <c r="B42" s="22" t="s">
        <v>87</v>
      </c>
      <c r="C42" s="22" t="s">
        <v>88</v>
      </c>
      <c r="D42" s="22" t="s">
        <v>75</v>
      </c>
      <c r="E42" s="19">
        <v>1</v>
      </c>
      <c r="F42" s="20"/>
      <c r="G42" s="15">
        <f t="shared" si="0"/>
        <v>0</v>
      </c>
    </row>
    <row r="43" spans="1:7" ht="30" x14ac:dyDescent="0.25">
      <c r="A43" s="16">
        <v>42</v>
      </c>
      <c r="B43" s="22" t="s">
        <v>89</v>
      </c>
      <c r="C43" s="12" t="s">
        <v>90</v>
      </c>
      <c r="D43" s="22" t="s">
        <v>75</v>
      </c>
      <c r="E43" s="19">
        <v>1</v>
      </c>
      <c r="F43" s="20"/>
      <c r="G43" s="15">
        <f t="shared" si="0"/>
        <v>0</v>
      </c>
    </row>
    <row r="44" spans="1:7" ht="60" x14ac:dyDescent="0.25">
      <c r="A44" s="16">
        <v>43</v>
      </c>
      <c r="B44" s="31" t="s">
        <v>91</v>
      </c>
      <c r="C44" s="12" t="s">
        <v>92</v>
      </c>
      <c r="D44" s="22" t="s">
        <v>75</v>
      </c>
      <c r="E44" s="19">
        <v>1</v>
      </c>
      <c r="F44" s="20"/>
      <c r="G44" s="15">
        <f t="shared" si="0"/>
        <v>0</v>
      </c>
    </row>
    <row r="45" spans="1:7" ht="30" x14ac:dyDescent="0.25">
      <c r="A45" s="16">
        <v>44</v>
      </c>
      <c r="B45" s="31" t="s">
        <v>93</v>
      </c>
      <c r="C45" s="12" t="s">
        <v>94</v>
      </c>
      <c r="D45" s="22" t="s">
        <v>75</v>
      </c>
      <c r="E45" s="19">
        <v>1</v>
      </c>
      <c r="F45" s="20"/>
      <c r="G45" s="15">
        <f t="shared" si="0"/>
        <v>0</v>
      </c>
    </row>
    <row r="46" spans="1:7" ht="45" x14ac:dyDescent="0.25">
      <c r="A46" s="11">
        <v>45</v>
      </c>
      <c r="B46" s="31" t="s">
        <v>95</v>
      </c>
      <c r="C46" s="12" t="s">
        <v>96</v>
      </c>
      <c r="D46" s="22" t="s">
        <v>75</v>
      </c>
      <c r="E46" s="19">
        <v>1</v>
      </c>
      <c r="F46" s="20"/>
      <c r="G46" s="15">
        <f t="shared" si="0"/>
        <v>0</v>
      </c>
    </row>
    <row r="47" spans="1:7" ht="45" x14ac:dyDescent="0.25">
      <c r="A47" s="16">
        <v>46</v>
      </c>
      <c r="B47" s="12"/>
      <c r="C47" s="22" t="s">
        <v>97</v>
      </c>
      <c r="D47" s="22" t="s">
        <v>98</v>
      </c>
      <c r="E47" s="16">
        <v>1</v>
      </c>
      <c r="F47" s="32"/>
      <c r="G47" s="15">
        <f t="shared" si="0"/>
        <v>0</v>
      </c>
    </row>
    <row r="48" spans="1:7" ht="45" x14ac:dyDescent="0.25">
      <c r="A48" s="16">
        <v>47</v>
      </c>
      <c r="B48" s="12"/>
      <c r="C48" s="22" t="s">
        <v>99</v>
      </c>
      <c r="D48" s="22" t="s">
        <v>100</v>
      </c>
      <c r="E48" s="16">
        <v>1</v>
      </c>
      <c r="F48" s="32"/>
      <c r="G48" s="15">
        <f t="shared" si="0"/>
        <v>0</v>
      </c>
    </row>
    <row r="49" spans="1:7" ht="90" x14ac:dyDescent="0.25">
      <c r="A49" s="16">
        <v>48</v>
      </c>
      <c r="B49" s="12"/>
      <c r="C49" s="22" t="s">
        <v>101</v>
      </c>
      <c r="D49" s="33" t="s">
        <v>102</v>
      </c>
      <c r="E49" s="16">
        <v>1</v>
      </c>
      <c r="F49" s="32"/>
      <c r="G49" s="15">
        <f t="shared" si="0"/>
        <v>0</v>
      </c>
    </row>
    <row r="50" spans="1:7" ht="150" x14ac:dyDescent="0.25">
      <c r="A50" s="11">
        <v>49</v>
      </c>
      <c r="B50" s="12"/>
      <c r="C50" s="22" t="s">
        <v>103</v>
      </c>
      <c r="D50" s="22" t="s">
        <v>104</v>
      </c>
      <c r="E50" s="16">
        <v>1</v>
      </c>
      <c r="F50" s="32"/>
      <c r="G50" s="15">
        <f t="shared" si="0"/>
        <v>0</v>
      </c>
    </row>
    <row r="51" spans="1:7" ht="75" x14ac:dyDescent="0.25">
      <c r="A51" s="16">
        <v>50</v>
      </c>
      <c r="B51" s="12"/>
      <c r="C51" s="22" t="s">
        <v>105</v>
      </c>
      <c r="D51" s="22" t="s">
        <v>106</v>
      </c>
      <c r="E51" s="16">
        <v>3</v>
      </c>
      <c r="F51" s="32"/>
      <c r="G51" s="15">
        <f t="shared" si="0"/>
        <v>0</v>
      </c>
    </row>
    <row r="52" spans="1:7" ht="90" x14ac:dyDescent="0.25">
      <c r="A52" s="16">
        <v>51</v>
      </c>
      <c r="B52" s="12"/>
      <c r="C52" s="22" t="s">
        <v>107</v>
      </c>
      <c r="D52" s="22" t="s">
        <v>108</v>
      </c>
      <c r="E52" s="16">
        <v>1</v>
      </c>
      <c r="F52" s="32"/>
      <c r="G52" s="15">
        <f t="shared" si="0"/>
        <v>0</v>
      </c>
    </row>
    <row r="53" spans="1:7" ht="23.25" customHeight="1" x14ac:dyDescent="0.25">
      <c r="A53" s="16">
        <v>52</v>
      </c>
      <c r="B53" s="12"/>
      <c r="C53" s="22" t="s">
        <v>109</v>
      </c>
      <c r="D53" s="22" t="s">
        <v>110</v>
      </c>
      <c r="E53" s="16">
        <v>1</v>
      </c>
      <c r="F53" s="32"/>
      <c r="G53" s="15">
        <f t="shared" si="0"/>
        <v>0</v>
      </c>
    </row>
    <row r="54" spans="1:7" ht="30" x14ac:dyDescent="0.25">
      <c r="A54" s="11">
        <v>53</v>
      </c>
      <c r="B54" s="12"/>
      <c r="C54" s="22" t="s">
        <v>111</v>
      </c>
      <c r="D54" s="22" t="s">
        <v>112</v>
      </c>
      <c r="E54" s="16">
        <v>1</v>
      </c>
      <c r="F54" s="32"/>
      <c r="G54" s="15">
        <f t="shared" si="0"/>
        <v>0</v>
      </c>
    </row>
    <row r="55" spans="1:7" ht="24" customHeight="1" x14ac:dyDescent="0.25">
      <c r="A55" s="16">
        <v>54</v>
      </c>
      <c r="B55" s="12"/>
      <c r="C55" s="1" t="s">
        <v>113</v>
      </c>
      <c r="D55" s="22" t="s">
        <v>114</v>
      </c>
      <c r="E55" s="16">
        <v>1</v>
      </c>
      <c r="F55" s="32"/>
      <c r="G55" s="15">
        <f t="shared" si="0"/>
        <v>0</v>
      </c>
    </row>
    <row r="56" spans="1:7" ht="30" x14ac:dyDescent="0.25">
      <c r="A56" s="16">
        <v>55</v>
      </c>
      <c r="B56" s="12"/>
      <c r="C56" s="22" t="s">
        <v>115</v>
      </c>
      <c r="D56" s="22" t="s">
        <v>116</v>
      </c>
      <c r="E56" s="16">
        <v>1</v>
      </c>
      <c r="F56" s="32"/>
      <c r="G56" s="15">
        <f t="shared" si="0"/>
        <v>0</v>
      </c>
    </row>
    <row r="57" spans="1:7" ht="24" customHeight="1" x14ac:dyDescent="0.25">
      <c r="A57" s="16">
        <v>56</v>
      </c>
      <c r="B57" s="12"/>
      <c r="C57" s="22" t="s">
        <v>117</v>
      </c>
      <c r="D57" s="22" t="s">
        <v>118</v>
      </c>
      <c r="E57" s="16">
        <v>1</v>
      </c>
      <c r="F57" s="32"/>
      <c r="G57" s="15">
        <f t="shared" si="0"/>
        <v>0</v>
      </c>
    </row>
    <row r="58" spans="1:7" ht="24" customHeight="1" x14ac:dyDescent="0.25">
      <c r="A58" s="11">
        <v>57</v>
      </c>
      <c r="B58" s="12"/>
      <c r="C58" s="22" t="s">
        <v>119</v>
      </c>
      <c r="D58" s="22" t="s">
        <v>120</v>
      </c>
      <c r="E58" s="16">
        <v>1</v>
      </c>
      <c r="F58" s="32"/>
      <c r="G58" s="15">
        <f t="shared" si="0"/>
        <v>0</v>
      </c>
    </row>
    <row r="59" spans="1:7" ht="24" customHeight="1" x14ac:dyDescent="0.25">
      <c r="A59" s="16">
        <v>58</v>
      </c>
      <c r="B59" s="12"/>
      <c r="C59" s="22" t="s">
        <v>121</v>
      </c>
      <c r="D59" s="22" t="s">
        <v>122</v>
      </c>
      <c r="E59" s="16">
        <v>1</v>
      </c>
      <c r="F59" s="32"/>
      <c r="G59" s="15">
        <f t="shared" si="0"/>
        <v>0</v>
      </c>
    </row>
    <row r="60" spans="1:7" ht="30" x14ac:dyDescent="0.25">
      <c r="A60" s="16">
        <v>59</v>
      </c>
      <c r="B60" s="12"/>
      <c r="C60" s="22" t="s">
        <v>123</v>
      </c>
      <c r="D60" s="22" t="s">
        <v>124</v>
      </c>
      <c r="E60" s="16">
        <v>1</v>
      </c>
      <c r="F60" s="32"/>
      <c r="G60" s="15">
        <f t="shared" si="0"/>
        <v>0</v>
      </c>
    </row>
    <row r="61" spans="1:7" ht="24" customHeight="1" x14ac:dyDescent="0.25">
      <c r="A61" s="16">
        <v>60</v>
      </c>
      <c r="B61" s="12"/>
      <c r="C61" s="22" t="s">
        <v>125</v>
      </c>
      <c r="D61" s="22" t="s">
        <v>126</v>
      </c>
      <c r="E61" s="16">
        <v>1</v>
      </c>
      <c r="F61" s="32"/>
      <c r="G61" s="15">
        <f t="shared" si="0"/>
        <v>0</v>
      </c>
    </row>
    <row r="62" spans="1:7" ht="24" customHeight="1" x14ac:dyDescent="0.25">
      <c r="A62" s="11">
        <v>61</v>
      </c>
      <c r="B62" s="12"/>
      <c r="C62" s="22" t="s">
        <v>127</v>
      </c>
      <c r="D62" s="22" t="s">
        <v>128</v>
      </c>
      <c r="E62" s="16">
        <v>1</v>
      </c>
      <c r="F62" s="32"/>
      <c r="G62" s="15">
        <f t="shared" si="0"/>
        <v>0</v>
      </c>
    </row>
    <row r="63" spans="1:7" ht="30" x14ac:dyDescent="0.25">
      <c r="A63" s="16">
        <v>62</v>
      </c>
      <c r="B63" s="22" t="s">
        <v>129</v>
      </c>
      <c r="C63" s="22" t="s">
        <v>130</v>
      </c>
      <c r="D63" s="22" t="s">
        <v>131</v>
      </c>
      <c r="E63" s="11">
        <v>1</v>
      </c>
      <c r="F63" s="23"/>
      <c r="G63" s="15">
        <f t="shared" si="0"/>
        <v>0</v>
      </c>
    </row>
    <row r="64" spans="1:7" ht="30" x14ac:dyDescent="0.25">
      <c r="A64" s="16">
        <v>63</v>
      </c>
      <c r="B64" s="22" t="s">
        <v>132</v>
      </c>
      <c r="C64" s="22" t="s">
        <v>133</v>
      </c>
      <c r="D64" s="22" t="s">
        <v>131</v>
      </c>
      <c r="E64" s="16">
        <v>1</v>
      </c>
      <c r="F64" s="17"/>
      <c r="G64" s="15">
        <f t="shared" si="0"/>
        <v>0</v>
      </c>
    </row>
    <row r="65" spans="1:7" ht="30" x14ac:dyDescent="0.25">
      <c r="A65" s="16">
        <v>64</v>
      </c>
      <c r="B65" s="22" t="s">
        <v>134</v>
      </c>
      <c r="C65" s="22" t="s">
        <v>135</v>
      </c>
      <c r="D65" s="22" t="s">
        <v>131</v>
      </c>
      <c r="E65" s="16">
        <v>1</v>
      </c>
      <c r="F65" s="17"/>
      <c r="G65" s="15">
        <f t="shared" si="0"/>
        <v>0</v>
      </c>
    </row>
    <row r="66" spans="1:7" ht="30" x14ac:dyDescent="0.25">
      <c r="A66" s="11">
        <v>65</v>
      </c>
      <c r="B66" s="22" t="s">
        <v>136</v>
      </c>
      <c r="C66" s="22" t="s">
        <v>137</v>
      </c>
      <c r="D66" s="22" t="s">
        <v>131</v>
      </c>
      <c r="E66" s="16">
        <v>1</v>
      </c>
      <c r="F66" s="17"/>
      <c r="G66" s="15">
        <f t="shared" si="0"/>
        <v>0</v>
      </c>
    </row>
    <row r="67" spans="1:7" ht="30" x14ac:dyDescent="0.25">
      <c r="A67" s="16">
        <v>66</v>
      </c>
      <c r="B67" s="22" t="s">
        <v>136</v>
      </c>
      <c r="C67" s="22" t="s">
        <v>138</v>
      </c>
      <c r="D67" s="22" t="s">
        <v>131</v>
      </c>
      <c r="E67" s="16">
        <v>1</v>
      </c>
      <c r="F67" s="17"/>
      <c r="G67" s="15">
        <f t="shared" ref="G67:G130" si="1">E67*F67</f>
        <v>0</v>
      </c>
    </row>
    <row r="68" spans="1:7" ht="30" x14ac:dyDescent="0.25">
      <c r="A68" s="16">
        <v>67</v>
      </c>
      <c r="B68" s="18" t="s">
        <v>129</v>
      </c>
      <c r="C68" s="22" t="s">
        <v>139</v>
      </c>
      <c r="D68" s="22" t="s">
        <v>131</v>
      </c>
      <c r="E68" s="19">
        <v>1</v>
      </c>
      <c r="F68" s="20"/>
      <c r="G68" s="15">
        <f t="shared" si="1"/>
        <v>0</v>
      </c>
    </row>
    <row r="69" spans="1:7" x14ac:dyDescent="0.25">
      <c r="A69" s="16">
        <v>68</v>
      </c>
      <c r="B69" s="12"/>
      <c r="C69" s="22" t="s">
        <v>140</v>
      </c>
      <c r="D69" s="22" t="s">
        <v>75</v>
      </c>
      <c r="E69" s="11">
        <v>1</v>
      </c>
      <c r="F69" s="23"/>
      <c r="G69" s="15">
        <f t="shared" si="1"/>
        <v>0</v>
      </c>
    </row>
    <row r="70" spans="1:7" ht="90" x14ac:dyDescent="0.25">
      <c r="A70" s="11">
        <v>69</v>
      </c>
      <c r="B70" s="12"/>
      <c r="C70" s="34" t="s">
        <v>141</v>
      </c>
      <c r="D70" s="22" t="s">
        <v>142</v>
      </c>
      <c r="E70" s="11">
        <v>1</v>
      </c>
      <c r="F70" s="15"/>
      <c r="G70" s="15">
        <f t="shared" si="1"/>
        <v>0</v>
      </c>
    </row>
    <row r="71" spans="1:7" ht="30" x14ac:dyDescent="0.25">
      <c r="A71" s="16">
        <v>70</v>
      </c>
      <c r="B71" s="35" t="s">
        <v>143</v>
      </c>
      <c r="C71" s="36" t="s">
        <v>144</v>
      </c>
      <c r="D71" s="18" t="s">
        <v>43</v>
      </c>
      <c r="E71" s="37">
        <v>2</v>
      </c>
      <c r="F71" s="38"/>
      <c r="G71" s="15">
        <f t="shared" si="1"/>
        <v>0</v>
      </c>
    </row>
    <row r="72" spans="1:7" ht="30" x14ac:dyDescent="0.25">
      <c r="A72" s="16">
        <v>71</v>
      </c>
      <c r="B72" s="12" t="s">
        <v>145</v>
      </c>
      <c r="C72" s="13" t="s">
        <v>146</v>
      </c>
      <c r="D72" s="35" t="s">
        <v>147</v>
      </c>
      <c r="E72" s="37">
        <v>2</v>
      </c>
      <c r="F72" s="38"/>
      <c r="G72" s="15">
        <f t="shared" si="1"/>
        <v>0</v>
      </c>
    </row>
    <row r="73" spans="1:7" ht="24" customHeight="1" x14ac:dyDescent="0.25">
      <c r="A73" s="16">
        <v>72</v>
      </c>
      <c r="B73" s="39" t="s">
        <v>148</v>
      </c>
      <c r="C73" s="40" t="s">
        <v>149</v>
      </c>
      <c r="D73" s="18" t="s">
        <v>150</v>
      </c>
      <c r="E73" s="37">
        <v>2</v>
      </c>
      <c r="F73" s="38"/>
      <c r="G73" s="15">
        <f t="shared" si="1"/>
        <v>0</v>
      </c>
    </row>
    <row r="74" spans="1:7" ht="24" customHeight="1" x14ac:dyDescent="0.25">
      <c r="A74" s="11">
        <v>73</v>
      </c>
      <c r="B74" s="39" t="s">
        <v>148</v>
      </c>
      <c r="C74" s="18" t="s">
        <v>151</v>
      </c>
      <c r="D74" s="18" t="s">
        <v>152</v>
      </c>
      <c r="E74" s="37">
        <v>2</v>
      </c>
      <c r="F74" s="38"/>
      <c r="G74" s="15">
        <f t="shared" si="1"/>
        <v>0</v>
      </c>
    </row>
    <row r="75" spans="1:7" ht="24" customHeight="1" x14ac:dyDescent="0.25">
      <c r="A75" s="16">
        <v>74</v>
      </c>
      <c r="B75" s="39" t="s">
        <v>148</v>
      </c>
      <c r="C75" s="18" t="s">
        <v>153</v>
      </c>
      <c r="D75" s="18" t="s">
        <v>150</v>
      </c>
      <c r="E75" s="37">
        <v>2</v>
      </c>
      <c r="F75" s="38"/>
      <c r="G75" s="15">
        <f t="shared" si="1"/>
        <v>0</v>
      </c>
    </row>
    <row r="76" spans="1:7" ht="24" customHeight="1" x14ac:dyDescent="0.25">
      <c r="A76" s="16">
        <v>75</v>
      </c>
      <c r="B76" s="39" t="s">
        <v>33</v>
      </c>
      <c r="C76" s="41" t="s">
        <v>154</v>
      </c>
      <c r="D76" s="18" t="s">
        <v>155</v>
      </c>
      <c r="E76" s="37">
        <v>2</v>
      </c>
      <c r="F76" s="38"/>
      <c r="G76" s="15">
        <f t="shared" si="1"/>
        <v>0</v>
      </c>
    </row>
    <row r="77" spans="1:7" ht="24" customHeight="1" x14ac:dyDescent="0.25">
      <c r="A77" s="16">
        <v>76</v>
      </c>
      <c r="B77" s="46" t="s">
        <v>156</v>
      </c>
      <c r="C77" s="43" t="s">
        <v>157</v>
      </c>
      <c r="D77" s="42" t="s">
        <v>158</v>
      </c>
      <c r="E77" s="44">
        <v>1</v>
      </c>
      <c r="F77" s="45"/>
      <c r="G77" s="15">
        <f t="shared" si="1"/>
        <v>0</v>
      </c>
    </row>
    <row r="78" spans="1:7" ht="24" customHeight="1" x14ac:dyDescent="0.25">
      <c r="A78" s="11">
        <v>77</v>
      </c>
      <c r="B78" s="42" t="s">
        <v>159</v>
      </c>
      <c r="C78" s="43" t="s">
        <v>160</v>
      </c>
      <c r="D78" s="46" t="s">
        <v>161</v>
      </c>
      <c r="E78" s="47">
        <v>2</v>
      </c>
      <c r="F78" s="48"/>
      <c r="G78" s="15">
        <f t="shared" si="1"/>
        <v>0</v>
      </c>
    </row>
    <row r="79" spans="1:7" ht="30" x14ac:dyDescent="0.25">
      <c r="A79" s="16">
        <v>78</v>
      </c>
      <c r="B79" s="42" t="s">
        <v>162</v>
      </c>
      <c r="C79" s="43" t="s">
        <v>163</v>
      </c>
      <c r="D79" s="42" t="s">
        <v>164</v>
      </c>
      <c r="E79" s="47">
        <v>1</v>
      </c>
      <c r="F79" s="48"/>
      <c r="G79" s="15">
        <f t="shared" si="1"/>
        <v>0</v>
      </c>
    </row>
    <row r="80" spans="1:7" ht="30" x14ac:dyDescent="0.25">
      <c r="A80" s="16">
        <v>79</v>
      </c>
      <c r="B80" s="42" t="s">
        <v>165</v>
      </c>
      <c r="C80" s="43" t="s">
        <v>166</v>
      </c>
      <c r="D80" s="42" t="s">
        <v>167</v>
      </c>
      <c r="E80" s="47">
        <v>1</v>
      </c>
      <c r="F80" s="48"/>
      <c r="G80" s="15">
        <f t="shared" si="1"/>
        <v>0</v>
      </c>
    </row>
    <row r="81" spans="1:7" ht="30" x14ac:dyDescent="0.25">
      <c r="A81" s="16">
        <v>80</v>
      </c>
      <c r="B81" s="42" t="s">
        <v>168</v>
      </c>
      <c r="C81" s="43" t="s">
        <v>169</v>
      </c>
      <c r="D81" s="42" t="s">
        <v>164</v>
      </c>
      <c r="E81" s="47">
        <v>1</v>
      </c>
      <c r="F81" s="48"/>
      <c r="G81" s="15">
        <f t="shared" si="1"/>
        <v>0</v>
      </c>
    </row>
    <row r="82" spans="1:7" ht="45" x14ac:dyDescent="0.25">
      <c r="A82" s="11">
        <v>81</v>
      </c>
      <c r="B82" s="49" t="s">
        <v>677</v>
      </c>
      <c r="C82" s="43" t="s">
        <v>170</v>
      </c>
      <c r="D82" s="42" t="s">
        <v>164</v>
      </c>
      <c r="E82" s="50">
        <v>1</v>
      </c>
      <c r="F82" s="38"/>
      <c r="G82" s="15">
        <f t="shared" si="1"/>
        <v>0</v>
      </c>
    </row>
    <row r="83" spans="1:7" ht="30" x14ac:dyDescent="0.25">
      <c r="A83" s="16">
        <v>82</v>
      </c>
      <c r="B83" s="51" t="s">
        <v>171</v>
      </c>
      <c r="C83" s="52" t="s">
        <v>172</v>
      </c>
      <c r="D83" s="51" t="s">
        <v>173</v>
      </c>
      <c r="E83" s="53">
        <v>1</v>
      </c>
      <c r="F83" s="54"/>
      <c r="G83" s="15">
        <f t="shared" si="1"/>
        <v>0</v>
      </c>
    </row>
    <row r="84" spans="1:7" ht="45" x14ac:dyDescent="0.25">
      <c r="A84" s="16">
        <v>83</v>
      </c>
      <c r="B84" s="42" t="s">
        <v>174</v>
      </c>
      <c r="C84" s="43" t="s">
        <v>175</v>
      </c>
      <c r="D84" s="42" t="s">
        <v>176</v>
      </c>
      <c r="E84" s="55">
        <v>1</v>
      </c>
      <c r="F84" s="56"/>
      <c r="G84" s="15">
        <f t="shared" si="1"/>
        <v>0</v>
      </c>
    </row>
    <row r="85" spans="1:7" ht="45" x14ac:dyDescent="0.25">
      <c r="A85" s="16">
        <v>84</v>
      </c>
      <c r="B85" s="51" t="s">
        <v>177</v>
      </c>
      <c r="C85" s="57" t="s">
        <v>178</v>
      </c>
      <c r="D85" s="42" t="s">
        <v>179</v>
      </c>
      <c r="E85" s="55">
        <v>1</v>
      </c>
      <c r="F85" s="56"/>
      <c r="G85" s="15">
        <f t="shared" si="1"/>
        <v>0</v>
      </c>
    </row>
    <row r="86" spans="1:7" ht="150" x14ac:dyDescent="0.25">
      <c r="A86" s="11">
        <v>85</v>
      </c>
      <c r="B86" s="22"/>
      <c r="C86" s="58" t="s">
        <v>180</v>
      </c>
      <c r="D86" s="1" t="s">
        <v>181</v>
      </c>
      <c r="E86" s="59">
        <v>1</v>
      </c>
      <c r="F86" s="60"/>
      <c r="G86" s="15">
        <f t="shared" si="1"/>
        <v>0</v>
      </c>
    </row>
    <row r="87" spans="1:7" ht="120" x14ac:dyDescent="0.25">
      <c r="A87" s="16">
        <v>86</v>
      </c>
      <c r="B87" s="33"/>
      <c r="C87" s="33" t="s">
        <v>182</v>
      </c>
      <c r="D87" s="22" t="s">
        <v>183</v>
      </c>
      <c r="E87" s="59">
        <v>1</v>
      </c>
      <c r="F87" s="61"/>
      <c r="G87" s="15">
        <f t="shared" si="1"/>
        <v>0</v>
      </c>
    </row>
    <row r="88" spans="1:7" ht="120" x14ac:dyDescent="0.25">
      <c r="A88" s="16">
        <v>87</v>
      </c>
      <c r="B88" s="33"/>
      <c r="C88" s="62" t="s">
        <v>184</v>
      </c>
      <c r="D88" s="22" t="s">
        <v>183</v>
      </c>
      <c r="E88" s="59">
        <v>1</v>
      </c>
      <c r="F88" s="61"/>
      <c r="G88" s="15">
        <f t="shared" si="1"/>
        <v>0</v>
      </c>
    </row>
    <row r="89" spans="1:7" ht="135" x14ac:dyDescent="0.25">
      <c r="A89" s="16">
        <v>88</v>
      </c>
      <c r="B89" s="33"/>
      <c r="C89" s="33" t="s">
        <v>185</v>
      </c>
      <c r="D89" s="22" t="s">
        <v>186</v>
      </c>
      <c r="E89" s="37">
        <v>1</v>
      </c>
      <c r="F89" s="63"/>
      <c r="G89" s="15">
        <f t="shared" si="1"/>
        <v>0</v>
      </c>
    </row>
    <row r="90" spans="1:7" ht="150" x14ac:dyDescent="0.25">
      <c r="A90" s="11">
        <v>89</v>
      </c>
      <c r="B90" s="33"/>
      <c r="C90" s="62" t="s">
        <v>187</v>
      </c>
      <c r="D90" s="22" t="s">
        <v>188</v>
      </c>
      <c r="E90" s="37">
        <v>2</v>
      </c>
      <c r="F90" s="63"/>
      <c r="G90" s="15">
        <f t="shared" si="1"/>
        <v>0</v>
      </c>
    </row>
    <row r="91" spans="1:7" ht="135" x14ac:dyDescent="0.25">
      <c r="A91" s="16">
        <v>90</v>
      </c>
      <c r="B91" s="22"/>
      <c r="C91" s="22" t="s">
        <v>189</v>
      </c>
      <c r="D91" s="22" t="s">
        <v>190</v>
      </c>
      <c r="E91" s="37">
        <v>11</v>
      </c>
      <c r="F91" s="63"/>
      <c r="G91" s="15">
        <f t="shared" si="1"/>
        <v>0</v>
      </c>
    </row>
    <row r="92" spans="1:7" ht="75" x14ac:dyDescent="0.25">
      <c r="A92" s="16">
        <v>91</v>
      </c>
      <c r="B92" s="22"/>
      <c r="C92" s="22" t="s">
        <v>191</v>
      </c>
      <c r="D92" s="22" t="s">
        <v>192</v>
      </c>
      <c r="E92" s="37">
        <v>2</v>
      </c>
      <c r="F92" s="63"/>
      <c r="G92" s="15">
        <f t="shared" si="1"/>
        <v>0</v>
      </c>
    </row>
    <row r="93" spans="1:7" ht="120" x14ac:dyDescent="0.25">
      <c r="A93" s="16">
        <v>92</v>
      </c>
      <c r="B93" s="31"/>
      <c r="C93" s="31" t="s">
        <v>193</v>
      </c>
      <c r="D93" s="22" t="s">
        <v>194</v>
      </c>
      <c r="E93" s="37">
        <v>2</v>
      </c>
      <c r="F93" s="63"/>
      <c r="G93" s="15">
        <f t="shared" si="1"/>
        <v>0</v>
      </c>
    </row>
    <row r="94" spans="1:7" ht="30" x14ac:dyDescent="0.25">
      <c r="A94" s="11">
        <v>93</v>
      </c>
      <c r="B94" s="12"/>
      <c r="C94" s="34" t="s">
        <v>195</v>
      </c>
      <c r="D94" s="64" t="s">
        <v>196</v>
      </c>
      <c r="E94" s="59">
        <v>1</v>
      </c>
      <c r="F94" s="61"/>
      <c r="G94" s="15">
        <f t="shared" si="1"/>
        <v>0</v>
      </c>
    </row>
    <row r="95" spans="1:7" x14ac:dyDescent="0.25">
      <c r="A95" s="16">
        <v>94</v>
      </c>
      <c r="B95" s="12"/>
      <c r="C95" s="22" t="s">
        <v>197</v>
      </c>
      <c r="D95" s="33" t="s">
        <v>198</v>
      </c>
      <c r="E95" s="59">
        <v>1</v>
      </c>
      <c r="F95" s="61"/>
      <c r="G95" s="15">
        <f t="shared" si="1"/>
        <v>0</v>
      </c>
    </row>
    <row r="96" spans="1:7" ht="30" x14ac:dyDescent="0.25">
      <c r="A96" s="16">
        <v>95</v>
      </c>
      <c r="B96" s="12"/>
      <c r="C96" s="22" t="s">
        <v>199</v>
      </c>
      <c r="D96" s="64" t="s">
        <v>200</v>
      </c>
      <c r="E96" s="37">
        <v>2</v>
      </c>
      <c r="F96" s="63"/>
      <c r="G96" s="15">
        <f t="shared" si="1"/>
        <v>0</v>
      </c>
    </row>
    <row r="97" spans="1:7" ht="90" x14ac:dyDescent="0.25">
      <c r="A97" s="16">
        <v>96</v>
      </c>
      <c r="B97" s="12"/>
      <c r="C97" s="22" t="s">
        <v>201</v>
      </c>
      <c r="D97" s="33" t="s">
        <v>202</v>
      </c>
      <c r="E97" s="37">
        <v>2</v>
      </c>
      <c r="F97" s="63"/>
      <c r="G97" s="15">
        <f t="shared" si="1"/>
        <v>0</v>
      </c>
    </row>
    <row r="98" spans="1:7" ht="120" x14ac:dyDescent="0.25">
      <c r="A98" s="11">
        <v>97</v>
      </c>
      <c r="B98" s="12"/>
      <c r="C98" s="34" t="s">
        <v>203</v>
      </c>
      <c r="D98" s="22" t="s">
        <v>204</v>
      </c>
      <c r="E98" s="59">
        <v>1</v>
      </c>
      <c r="F98" s="61"/>
      <c r="G98" s="15">
        <f t="shared" si="1"/>
        <v>0</v>
      </c>
    </row>
    <row r="99" spans="1:7" ht="120" x14ac:dyDescent="0.25">
      <c r="A99" s="16">
        <v>98</v>
      </c>
      <c r="B99" s="12"/>
      <c r="C99" s="22" t="s">
        <v>205</v>
      </c>
      <c r="D99" s="22" t="s">
        <v>206</v>
      </c>
      <c r="E99" s="59">
        <v>1</v>
      </c>
      <c r="F99" s="61"/>
      <c r="G99" s="15">
        <f t="shared" si="1"/>
        <v>0</v>
      </c>
    </row>
    <row r="100" spans="1:7" ht="75" x14ac:dyDescent="0.25">
      <c r="A100" s="16">
        <v>99</v>
      </c>
      <c r="B100" s="12"/>
      <c r="C100" s="22" t="s">
        <v>207</v>
      </c>
      <c r="D100" s="22" t="s">
        <v>208</v>
      </c>
      <c r="E100" s="37">
        <v>1</v>
      </c>
      <c r="F100" s="63"/>
      <c r="G100" s="15">
        <f t="shared" si="1"/>
        <v>0</v>
      </c>
    </row>
    <row r="101" spans="1:7" ht="60" x14ac:dyDescent="0.25">
      <c r="A101" s="16">
        <v>100</v>
      </c>
      <c r="B101" s="12"/>
      <c r="C101" s="22" t="s">
        <v>209</v>
      </c>
      <c r="D101" s="22" t="s">
        <v>210</v>
      </c>
      <c r="E101" s="37">
        <v>1</v>
      </c>
      <c r="F101" s="63"/>
      <c r="G101" s="15">
        <f t="shared" si="1"/>
        <v>0</v>
      </c>
    </row>
    <row r="102" spans="1:7" ht="60" x14ac:dyDescent="0.25">
      <c r="A102" s="11">
        <v>101</v>
      </c>
      <c r="B102" s="12"/>
      <c r="C102" s="22" t="s">
        <v>211</v>
      </c>
      <c r="D102" s="22" t="s">
        <v>212</v>
      </c>
      <c r="E102" s="37">
        <v>1</v>
      </c>
      <c r="F102" s="63"/>
      <c r="G102" s="15">
        <f t="shared" si="1"/>
        <v>0</v>
      </c>
    </row>
    <row r="103" spans="1:7" ht="330" x14ac:dyDescent="0.25">
      <c r="A103" s="16">
        <v>102</v>
      </c>
      <c r="B103" s="12"/>
      <c r="C103" s="22" t="s">
        <v>213</v>
      </c>
      <c r="D103" s="65" t="s">
        <v>214</v>
      </c>
      <c r="E103" s="37">
        <v>1</v>
      </c>
      <c r="F103" s="63"/>
      <c r="G103" s="15">
        <f t="shared" si="1"/>
        <v>0</v>
      </c>
    </row>
    <row r="104" spans="1:7" ht="45" x14ac:dyDescent="0.25">
      <c r="A104" s="16">
        <v>103</v>
      </c>
      <c r="B104" s="12"/>
      <c r="C104" s="34" t="s">
        <v>215</v>
      </c>
      <c r="D104" s="66" t="s">
        <v>216</v>
      </c>
      <c r="E104" s="67">
        <v>3</v>
      </c>
      <c r="F104" s="68"/>
      <c r="G104" s="15">
        <f t="shared" si="1"/>
        <v>0</v>
      </c>
    </row>
    <row r="105" spans="1:7" ht="45" x14ac:dyDescent="0.25">
      <c r="A105" s="16">
        <v>104</v>
      </c>
      <c r="B105" s="12"/>
      <c r="C105" s="66" t="s">
        <v>217</v>
      </c>
      <c r="D105" s="66" t="s">
        <v>218</v>
      </c>
      <c r="E105" s="67">
        <v>3</v>
      </c>
      <c r="F105" s="68"/>
      <c r="G105" s="15">
        <f t="shared" si="1"/>
        <v>0</v>
      </c>
    </row>
    <row r="106" spans="1:7" ht="60" x14ac:dyDescent="0.25">
      <c r="A106" s="11">
        <v>105</v>
      </c>
      <c r="B106" s="12"/>
      <c r="C106" s="66" t="s">
        <v>219</v>
      </c>
      <c r="D106" s="66" t="s">
        <v>220</v>
      </c>
      <c r="E106" s="69">
        <v>2</v>
      </c>
      <c r="F106" s="70"/>
      <c r="G106" s="15">
        <f t="shared" si="1"/>
        <v>0</v>
      </c>
    </row>
    <row r="107" spans="1:7" ht="30" x14ac:dyDescent="0.25">
      <c r="A107" s="16">
        <v>106</v>
      </c>
      <c r="B107" s="12"/>
      <c r="C107" s="66" t="s">
        <v>221</v>
      </c>
      <c r="D107" s="66" t="s">
        <v>222</v>
      </c>
      <c r="E107" s="69">
        <v>1</v>
      </c>
      <c r="F107" s="70"/>
      <c r="G107" s="15">
        <f t="shared" si="1"/>
        <v>0</v>
      </c>
    </row>
    <row r="108" spans="1:7" ht="24" customHeight="1" x14ac:dyDescent="0.25">
      <c r="A108" s="16">
        <v>107</v>
      </c>
      <c r="B108" s="12"/>
      <c r="C108" s="66" t="s">
        <v>223</v>
      </c>
      <c r="D108" s="66" t="s">
        <v>224</v>
      </c>
      <c r="E108" s="69">
        <v>1</v>
      </c>
      <c r="F108" s="70"/>
      <c r="G108" s="15">
        <f t="shared" si="1"/>
        <v>0</v>
      </c>
    </row>
    <row r="109" spans="1:7" ht="60" x14ac:dyDescent="0.25">
      <c r="A109" s="16">
        <v>108</v>
      </c>
      <c r="B109" s="12"/>
      <c r="C109" s="66" t="s">
        <v>225</v>
      </c>
      <c r="D109" s="66" t="s">
        <v>226</v>
      </c>
      <c r="E109" s="69">
        <v>10</v>
      </c>
      <c r="F109" s="70"/>
      <c r="G109" s="15">
        <f t="shared" si="1"/>
        <v>0</v>
      </c>
    </row>
    <row r="110" spans="1:7" ht="45" x14ac:dyDescent="0.25">
      <c r="A110" s="11">
        <v>109</v>
      </c>
      <c r="B110" s="12"/>
      <c r="C110" s="66" t="s">
        <v>227</v>
      </c>
      <c r="D110" s="66" t="s">
        <v>228</v>
      </c>
      <c r="E110" s="69">
        <v>6</v>
      </c>
      <c r="F110" s="70"/>
      <c r="G110" s="15">
        <f t="shared" si="1"/>
        <v>0</v>
      </c>
    </row>
    <row r="111" spans="1:7" ht="90" x14ac:dyDescent="0.25">
      <c r="A111" s="16">
        <v>110</v>
      </c>
      <c r="B111" s="12"/>
      <c r="C111" s="66" t="s">
        <v>229</v>
      </c>
      <c r="D111" s="66" t="s">
        <v>230</v>
      </c>
      <c r="E111" s="69">
        <v>2</v>
      </c>
      <c r="F111" s="70"/>
      <c r="G111" s="15">
        <f t="shared" si="1"/>
        <v>0</v>
      </c>
    </row>
    <row r="112" spans="1:7" ht="45" x14ac:dyDescent="0.25">
      <c r="A112" s="16">
        <v>111</v>
      </c>
      <c r="B112" s="12"/>
      <c r="C112" s="66" t="s">
        <v>231</v>
      </c>
      <c r="D112" s="66" t="s">
        <v>232</v>
      </c>
      <c r="E112" s="69">
        <v>4</v>
      </c>
      <c r="F112" s="70"/>
      <c r="G112" s="15">
        <f t="shared" si="1"/>
        <v>0</v>
      </c>
    </row>
    <row r="113" spans="1:7" ht="120" x14ac:dyDescent="0.25">
      <c r="A113" s="16">
        <v>112</v>
      </c>
      <c r="B113" s="12"/>
      <c r="C113" s="66" t="s">
        <v>233</v>
      </c>
      <c r="D113" s="66" t="s">
        <v>234</v>
      </c>
      <c r="E113" s="69">
        <v>2</v>
      </c>
      <c r="F113" s="70"/>
      <c r="G113" s="15">
        <f t="shared" si="1"/>
        <v>0</v>
      </c>
    </row>
    <row r="114" spans="1:7" x14ac:dyDescent="0.25">
      <c r="A114" s="11">
        <v>113</v>
      </c>
      <c r="B114" s="12"/>
      <c r="C114" s="39" t="s">
        <v>235</v>
      </c>
      <c r="D114" s="66" t="s">
        <v>236</v>
      </c>
      <c r="E114" s="69">
        <v>1</v>
      </c>
      <c r="F114" s="70"/>
      <c r="G114" s="15">
        <f t="shared" si="1"/>
        <v>0</v>
      </c>
    </row>
    <row r="115" spans="1:7" ht="24" customHeight="1" x14ac:dyDescent="0.25">
      <c r="A115" s="16">
        <v>114</v>
      </c>
      <c r="B115" s="12"/>
      <c r="C115" s="39" t="s">
        <v>237</v>
      </c>
      <c r="D115" s="66" t="s">
        <v>238</v>
      </c>
      <c r="E115" s="69">
        <v>5</v>
      </c>
      <c r="F115" s="70"/>
      <c r="G115" s="15">
        <f t="shared" si="1"/>
        <v>0</v>
      </c>
    </row>
    <row r="116" spans="1:7" ht="30" x14ac:dyDescent="0.25">
      <c r="A116" s="16">
        <v>115</v>
      </c>
      <c r="B116" s="12"/>
      <c r="C116" s="39" t="s">
        <v>239</v>
      </c>
      <c r="D116" s="66" t="s">
        <v>240</v>
      </c>
      <c r="E116" s="69">
        <v>4</v>
      </c>
      <c r="F116" s="70"/>
      <c r="G116" s="15">
        <f t="shared" si="1"/>
        <v>0</v>
      </c>
    </row>
    <row r="117" spans="1:7" ht="195" x14ac:dyDescent="0.25">
      <c r="A117" s="16">
        <v>116</v>
      </c>
      <c r="B117" s="12"/>
      <c r="C117" s="66" t="s">
        <v>241</v>
      </c>
      <c r="D117" s="66" t="s">
        <v>242</v>
      </c>
      <c r="E117" s="69">
        <v>1</v>
      </c>
      <c r="F117" s="70"/>
      <c r="G117" s="15">
        <f t="shared" si="1"/>
        <v>0</v>
      </c>
    </row>
    <row r="118" spans="1:7" ht="45" x14ac:dyDescent="0.25">
      <c r="A118" s="11">
        <v>117</v>
      </c>
      <c r="B118" s="12"/>
      <c r="C118" s="71" t="s">
        <v>243</v>
      </c>
      <c r="D118" s="64" t="s">
        <v>244</v>
      </c>
      <c r="E118" s="28">
        <v>1</v>
      </c>
      <c r="F118" s="72"/>
      <c r="G118" s="15">
        <f t="shared" si="1"/>
        <v>0</v>
      </c>
    </row>
    <row r="119" spans="1:7" ht="75" x14ac:dyDescent="0.25">
      <c r="A119" s="16">
        <v>118</v>
      </c>
      <c r="B119" s="12"/>
      <c r="C119" s="33" t="s">
        <v>245</v>
      </c>
      <c r="D119" s="64" t="s">
        <v>246</v>
      </c>
      <c r="E119" s="28">
        <v>1</v>
      </c>
      <c r="F119" s="72"/>
      <c r="G119" s="15">
        <f t="shared" si="1"/>
        <v>0</v>
      </c>
    </row>
    <row r="120" spans="1:7" ht="60" x14ac:dyDescent="0.25">
      <c r="A120" s="16">
        <v>119</v>
      </c>
      <c r="B120" s="12"/>
      <c r="C120" s="33" t="s">
        <v>247</v>
      </c>
      <c r="D120" s="64" t="s">
        <v>248</v>
      </c>
      <c r="E120" s="28">
        <v>1</v>
      </c>
      <c r="F120" s="72"/>
      <c r="G120" s="15">
        <f t="shared" si="1"/>
        <v>0</v>
      </c>
    </row>
    <row r="121" spans="1:7" ht="75" x14ac:dyDescent="0.25">
      <c r="A121" s="16">
        <v>120</v>
      </c>
      <c r="B121" s="12"/>
      <c r="C121" s="33" t="s">
        <v>249</v>
      </c>
      <c r="D121" s="64" t="s">
        <v>250</v>
      </c>
      <c r="E121" s="28">
        <v>1</v>
      </c>
      <c r="F121" s="72"/>
      <c r="G121" s="15">
        <f t="shared" si="1"/>
        <v>0</v>
      </c>
    </row>
    <row r="122" spans="1:7" ht="30" x14ac:dyDescent="0.25">
      <c r="A122" s="11">
        <v>121</v>
      </c>
      <c r="B122" s="64" t="s">
        <v>251</v>
      </c>
      <c r="C122" s="33" t="s">
        <v>252</v>
      </c>
      <c r="D122" s="33" t="s">
        <v>253</v>
      </c>
      <c r="E122" s="59">
        <v>1</v>
      </c>
      <c r="F122" s="45"/>
      <c r="G122" s="15">
        <f t="shared" si="1"/>
        <v>0</v>
      </c>
    </row>
    <row r="123" spans="1:7" ht="30" x14ac:dyDescent="0.25">
      <c r="A123" s="16">
        <v>122</v>
      </c>
      <c r="B123" s="73" t="s">
        <v>254</v>
      </c>
      <c r="C123" s="33" t="s">
        <v>255</v>
      </c>
      <c r="D123" s="33" t="s">
        <v>253</v>
      </c>
      <c r="E123" s="59">
        <v>1</v>
      </c>
      <c r="F123" s="48"/>
      <c r="G123" s="15">
        <f t="shared" si="1"/>
        <v>0</v>
      </c>
    </row>
    <row r="124" spans="1:7" ht="45" x14ac:dyDescent="0.25">
      <c r="A124" s="16">
        <v>123</v>
      </c>
      <c r="B124" s="64" t="s">
        <v>256</v>
      </c>
      <c r="C124" s="33" t="s">
        <v>257</v>
      </c>
      <c r="D124" s="33" t="s">
        <v>253</v>
      </c>
      <c r="E124" s="59">
        <v>1</v>
      </c>
      <c r="F124" s="48"/>
      <c r="G124" s="15">
        <f t="shared" si="1"/>
        <v>0</v>
      </c>
    </row>
    <row r="125" spans="1:7" x14ac:dyDescent="0.25">
      <c r="A125" s="16">
        <v>124</v>
      </c>
      <c r="B125" s="33" t="s">
        <v>258</v>
      </c>
      <c r="C125" s="33" t="s">
        <v>259</v>
      </c>
      <c r="D125" s="33" t="s">
        <v>260</v>
      </c>
      <c r="E125" s="59">
        <v>1</v>
      </c>
      <c r="F125" s="48"/>
      <c r="G125" s="15">
        <f t="shared" si="1"/>
        <v>0</v>
      </c>
    </row>
    <row r="126" spans="1:7" ht="24" customHeight="1" x14ac:dyDescent="0.25">
      <c r="A126" s="11">
        <v>125</v>
      </c>
      <c r="B126" s="73" t="s">
        <v>261</v>
      </c>
      <c r="C126" s="74" t="s">
        <v>262</v>
      </c>
      <c r="D126" s="33" t="s">
        <v>253</v>
      </c>
      <c r="E126" s="37">
        <v>1</v>
      </c>
      <c r="F126" s="38"/>
      <c r="G126" s="15">
        <f t="shared" si="1"/>
        <v>0</v>
      </c>
    </row>
    <row r="127" spans="1:7" ht="30" x14ac:dyDescent="0.25">
      <c r="A127" s="16">
        <v>126</v>
      </c>
      <c r="B127" s="64" t="s">
        <v>263</v>
      </c>
      <c r="C127" s="33" t="s">
        <v>264</v>
      </c>
      <c r="D127" s="33" t="s">
        <v>260</v>
      </c>
      <c r="E127" s="37">
        <v>1</v>
      </c>
      <c r="F127" s="38"/>
      <c r="G127" s="15">
        <f t="shared" si="1"/>
        <v>0</v>
      </c>
    </row>
    <row r="128" spans="1:7" x14ac:dyDescent="0.25">
      <c r="A128" s="16">
        <v>127</v>
      </c>
      <c r="B128" s="73" t="s">
        <v>265</v>
      </c>
      <c r="C128" s="74" t="s">
        <v>266</v>
      </c>
      <c r="D128" s="33" t="s">
        <v>253</v>
      </c>
      <c r="E128" s="37">
        <v>1</v>
      </c>
      <c r="F128" s="38"/>
      <c r="G128" s="15">
        <f t="shared" si="1"/>
        <v>0</v>
      </c>
    </row>
    <row r="129" spans="1:7" ht="105" x14ac:dyDescent="0.25">
      <c r="A129" s="16">
        <v>128</v>
      </c>
      <c r="B129" s="12"/>
      <c r="C129" s="34" t="s">
        <v>267</v>
      </c>
      <c r="D129" s="75" t="s">
        <v>268</v>
      </c>
      <c r="E129" s="59">
        <v>1</v>
      </c>
      <c r="F129" s="61"/>
      <c r="G129" s="15">
        <f t="shared" si="1"/>
        <v>0</v>
      </c>
    </row>
    <row r="130" spans="1:7" ht="105" x14ac:dyDescent="0.25">
      <c r="A130" s="11">
        <v>129</v>
      </c>
      <c r="B130" s="12"/>
      <c r="C130" s="22" t="s">
        <v>269</v>
      </c>
      <c r="D130" s="12" t="s">
        <v>270</v>
      </c>
      <c r="E130" s="59">
        <v>1</v>
      </c>
      <c r="F130" s="61"/>
      <c r="G130" s="15">
        <f t="shared" si="1"/>
        <v>0</v>
      </c>
    </row>
    <row r="131" spans="1:7" ht="120" x14ac:dyDescent="0.25">
      <c r="A131" s="16">
        <v>130</v>
      </c>
      <c r="B131" s="12"/>
      <c r="C131" s="31" t="s">
        <v>271</v>
      </c>
      <c r="D131" s="12" t="s">
        <v>272</v>
      </c>
      <c r="E131" s="37">
        <v>1</v>
      </c>
      <c r="F131" s="63"/>
      <c r="G131" s="15">
        <f t="shared" ref="G131:G194" si="2">E131*F131</f>
        <v>0</v>
      </c>
    </row>
    <row r="132" spans="1:7" ht="105" x14ac:dyDescent="0.25">
      <c r="A132" s="16">
        <v>131</v>
      </c>
      <c r="B132" s="12"/>
      <c r="C132" s="31" t="s">
        <v>273</v>
      </c>
      <c r="D132" s="12" t="s">
        <v>274</v>
      </c>
      <c r="E132" s="37">
        <v>1</v>
      </c>
      <c r="F132" s="63"/>
      <c r="G132" s="15">
        <f t="shared" si="2"/>
        <v>0</v>
      </c>
    </row>
    <row r="133" spans="1:7" ht="285" x14ac:dyDescent="0.25">
      <c r="A133" s="16">
        <v>132</v>
      </c>
      <c r="B133" s="12"/>
      <c r="C133" s="22" t="s">
        <v>275</v>
      </c>
      <c r="D133" s="12" t="s">
        <v>276</v>
      </c>
      <c r="E133" s="37">
        <v>1</v>
      </c>
      <c r="F133" s="63"/>
      <c r="G133" s="15">
        <f t="shared" si="2"/>
        <v>0</v>
      </c>
    </row>
    <row r="134" spans="1:7" ht="45" x14ac:dyDescent="0.25">
      <c r="A134" s="11">
        <v>133</v>
      </c>
      <c r="B134" s="12"/>
      <c r="C134" s="31" t="s">
        <v>277</v>
      </c>
      <c r="D134" s="12" t="s">
        <v>278</v>
      </c>
      <c r="E134" s="59">
        <v>1</v>
      </c>
      <c r="F134" s="63"/>
      <c r="G134" s="15">
        <f t="shared" si="2"/>
        <v>0</v>
      </c>
    </row>
    <row r="135" spans="1:7" ht="60" x14ac:dyDescent="0.25">
      <c r="A135" s="16">
        <v>134</v>
      </c>
      <c r="B135" s="12"/>
      <c r="C135" s="22" t="s">
        <v>279</v>
      </c>
      <c r="D135" s="12" t="s">
        <v>280</v>
      </c>
      <c r="E135" s="59">
        <v>1</v>
      </c>
      <c r="F135" s="63"/>
      <c r="G135" s="15">
        <f t="shared" si="2"/>
        <v>0</v>
      </c>
    </row>
    <row r="136" spans="1:7" ht="90" x14ac:dyDescent="0.25">
      <c r="A136" s="16">
        <v>135</v>
      </c>
      <c r="B136" s="12"/>
      <c r="C136" s="22" t="s">
        <v>281</v>
      </c>
      <c r="D136" s="12" t="s">
        <v>282</v>
      </c>
      <c r="E136" s="59">
        <v>1</v>
      </c>
      <c r="F136" s="63"/>
      <c r="G136" s="15">
        <f t="shared" si="2"/>
        <v>0</v>
      </c>
    </row>
    <row r="137" spans="1:7" ht="150" x14ac:dyDescent="0.25">
      <c r="A137" s="16">
        <v>136</v>
      </c>
      <c r="B137" s="12"/>
      <c r="C137" s="22" t="s">
        <v>283</v>
      </c>
      <c r="D137" s="12" t="s">
        <v>284</v>
      </c>
      <c r="E137" s="59">
        <v>2</v>
      </c>
      <c r="F137" s="63"/>
      <c r="G137" s="15">
        <f t="shared" si="2"/>
        <v>0</v>
      </c>
    </row>
    <row r="138" spans="1:7" ht="165" x14ac:dyDescent="0.25">
      <c r="A138" s="11">
        <v>137</v>
      </c>
      <c r="B138" s="12"/>
      <c r="C138" s="22" t="s">
        <v>285</v>
      </c>
      <c r="D138" s="12" t="s">
        <v>286</v>
      </c>
      <c r="E138" s="59">
        <v>1</v>
      </c>
      <c r="F138" s="63"/>
      <c r="G138" s="15">
        <f t="shared" si="2"/>
        <v>0</v>
      </c>
    </row>
    <row r="139" spans="1:7" ht="60" x14ac:dyDescent="0.25">
      <c r="A139" s="16">
        <v>138</v>
      </c>
      <c r="B139" s="12"/>
      <c r="C139" s="22" t="s">
        <v>287</v>
      </c>
      <c r="D139" s="22" t="s">
        <v>288</v>
      </c>
      <c r="E139" s="37">
        <v>2</v>
      </c>
      <c r="F139" s="63"/>
      <c r="G139" s="15">
        <f t="shared" si="2"/>
        <v>0</v>
      </c>
    </row>
    <row r="140" spans="1:7" ht="210" x14ac:dyDescent="0.25">
      <c r="A140" s="16">
        <v>139</v>
      </c>
      <c r="B140" s="12"/>
      <c r="C140" s="31" t="s">
        <v>289</v>
      </c>
      <c r="D140" s="12" t="s">
        <v>290</v>
      </c>
      <c r="E140" s="37">
        <v>1</v>
      </c>
      <c r="F140" s="63"/>
      <c r="G140" s="15">
        <f t="shared" si="2"/>
        <v>0</v>
      </c>
    </row>
    <row r="141" spans="1:7" ht="255" x14ac:dyDescent="0.25">
      <c r="A141" s="16">
        <v>140</v>
      </c>
      <c r="B141" s="12"/>
      <c r="C141" s="22" t="s">
        <v>291</v>
      </c>
      <c r="D141" s="12" t="s">
        <v>292</v>
      </c>
      <c r="E141" s="37">
        <v>1</v>
      </c>
      <c r="F141" s="63"/>
      <c r="G141" s="15">
        <f t="shared" si="2"/>
        <v>0</v>
      </c>
    </row>
    <row r="142" spans="1:7" ht="360" x14ac:dyDescent="0.25">
      <c r="A142" s="11">
        <v>141</v>
      </c>
      <c r="B142" s="12"/>
      <c r="C142" s="22" t="s">
        <v>293</v>
      </c>
      <c r="D142" s="12" t="s">
        <v>294</v>
      </c>
      <c r="E142" s="37">
        <v>1</v>
      </c>
      <c r="F142" s="63"/>
      <c r="G142" s="15">
        <f t="shared" si="2"/>
        <v>0</v>
      </c>
    </row>
    <row r="143" spans="1:7" ht="409.5" x14ac:dyDescent="0.25">
      <c r="A143" s="16">
        <v>142</v>
      </c>
      <c r="B143" s="12"/>
      <c r="C143" s="31" t="s">
        <v>295</v>
      </c>
      <c r="D143" s="22" t="s">
        <v>296</v>
      </c>
      <c r="E143" s="37">
        <v>2</v>
      </c>
      <c r="F143" s="63"/>
      <c r="G143" s="15">
        <f t="shared" si="2"/>
        <v>0</v>
      </c>
    </row>
    <row r="144" spans="1:7" ht="135" x14ac:dyDescent="0.25">
      <c r="A144" s="16">
        <v>143</v>
      </c>
      <c r="B144" s="76"/>
      <c r="C144" s="77" t="s">
        <v>297</v>
      </c>
      <c r="D144" s="78" t="s">
        <v>298</v>
      </c>
      <c r="E144" s="79">
        <v>1</v>
      </c>
      <c r="F144" s="80"/>
      <c r="G144" s="15">
        <f t="shared" si="2"/>
        <v>0</v>
      </c>
    </row>
    <row r="145" spans="1:7" ht="195" x14ac:dyDescent="0.25">
      <c r="A145" s="16">
        <v>144</v>
      </c>
      <c r="B145" s="12"/>
      <c r="C145" s="31" t="s">
        <v>299</v>
      </c>
      <c r="D145" s="78" t="s">
        <v>300</v>
      </c>
      <c r="E145" s="59">
        <v>1</v>
      </c>
      <c r="F145" s="63"/>
      <c r="G145" s="15">
        <f t="shared" si="2"/>
        <v>0</v>
      </c>
    </row>
    <row r="146" spans="1:7" ht="75" x14ac:dyDescent="0.25">
      <c r="A146" s="11">
        <v>145</v>
      </c>
      <c r="B146" s="12"/>
      <c r="C146" s="22" t="s">
        <v>301</v>
      </c>
      <c r="D146" s="78" t="s">
        <v>302</v>
      </c>
      <c r="E146" s="59">
        <v>1</v>
      </c>
      <c r="F146" s="63"/>
      <c r="G146" s="15">
        <f t="shared" si="2"/>
        <v>0</v>
      </c>
    </row>
    <row r="147" spans="1:7" ht="345" x14ac:dyDescent="0.25">
      <c r="A147" s="16">
        <v>146</v>
      </c>
      <c r="B147" s="12"/>
      <c r="C147" s="22" t="s">
        <v>303</v>
      </c>
      <c r="D147" s="78" t="s">
        <v>304</v>
      </c>
      <c r="E147" s="59">
        <v>1</v>
      </c>
      <c r="F147" s="63"/>
      <c r="G147" s="15">
        <f t="shared" si="2"/>
        <v>0</v>
      </c>
    </row>
    <row r="148" spans="1:7" ht="195" x14ac:dyDescent="0.25">
      <c r="A148" s="16">
        <v>147</v>
      </c>
      <c r="B148" s="81"/>
      <c r="C148" s="82" t="s">
        <v>305</v>
      </c>
      <c r="D148" s="78" t="s">
        <v>306</v>
      </c>
      <c r="E148" s="83">
        <v>1</v>
      </c>
      <c r="F148" s="84"/>
      <c r="G148" s="15">
        <f t="shared" si="2"/>
        <v>0</v>
      </c>
    </row>
    <row r="149" spans="1:7" ht="180" x14ac:dyDescent="0.25">
      <c r="A149" s="16">
        <v>148</v>
      </c>
      <c r="B149" s="12"/>
      <c r="C149" s="31" t="s">
        <v>307</v>
      </c>
      <c r="D149" s="22" t="s">
        <v>308</v>
      </c>
      <c r="E149" s="59">
        <v>1</v>
      </c>
      <c r="F149" s="63"/>
      <c r="G149" s="15">
        <f t="shared" si="2"/>
        <v>0</v>
      </c>
    </row>
    <row r="150" spans="1:7" ht="409.5" x14ac:dyDescent="0.25">
      <c r="A150" s="11">
        <v>149</v>
      </c>
      <c r="B150" s="12"/>
      <c r="C150" s="22" t="s">
        <v>309</v>
      </c>
      <c r="D150" s="22" t="s">
        <v>310</v>
      </c>
      <c r="E150" s="59">
        <v>1</v>
      </c>
      <c r="F150" s="63"/>
      <c r="G150" s="15">
        <f t="shared" si="2"/>
        <v>0</v>
      </c>
    </row>
    <row r="151" spans="1:7" ht="195" x14ac:dyDescent="0.25">
      <c r="A151" s="16">
        <v>150</v>
      </c>
      <c r="B151" s="12"/>
      <c r="C151" s="31" t="s">
        <v>311</v>
      </c>
      <c r="D151" s="22" t="s">
        <v>312</v>
      </c>
      <c r="E151" s="37">
        <v>1</v>
      </c>
      <c r="F151" s="63"/>
      <c r="G151" s="15">
        <f t="shared" si="2"/>
        <v>0</v>
      </c>
    </row>
    <row r="152" spans="1:7" ht="345" x14ac:dyDescent="0.25">
      <c r="A152" s="16">
        <v>151</v>
      </c>
      <c r="B152" s="12"/>
      <c r="C152" s="22" t="s">
        <v>313</v>
      </c>
      <c r="D152" s="22" t="s">
        <v>314</v>
      </c>
      <c r="E152" s="37">
        <v>1</v>
      </c>
      <c r="F152" s="63"/>
      <c r="G152" s="15">
        <f t="shared" si="2"/>
        <v>0</v>
      </c>
    </row>
    <row r="153" spans="1:7" ht="255" x14ac:dyDescent="0.25">
      <c r="A153" s="16">
        <v>152</v>
      </c>
      <c r="B153" s="12"/>
      <c r="C153" s="31" t="s">
        <v>315</v>
      </c>
      <c r="D153" s="22" t="s">
        <v>316</v>
      </c>
      <c r="E153" s="37">
        <v>1</v>
      </c>
      <c r="F153" s="63"/>
      <c r="G153" s="15">
        <f t="shared" si="2"/>
        <v>0</v>
      </c>
    </row>
    <row r="154" spans="1:7" ht="90" x14ac:dyDescent="0.25">
      <c r="A154" s="11">
        <v>153</v>
      </c>
      <c r="B154" s="12"/>
      <c r="C154" s="31" t="s">
        <v>315</v>
      </c>
      <c r="D154" s="75" t="s">
        <v>317</v>
      </c>
      <c r="E154" s="37">
        <v>1</v>
      </c>
      <c r="F154" s="63"/>
      <c r="G154" s="15">
        <f t="shared" si="2"/>
        <v>0</v>
      </c>
    </row>
    <row r="155" spans="1:7" ht="60" x14ac:dyDescent="0.25">
      <c r="A155" s="16">
        <v>154</v>
      </c>
      <c r="B155" s="12"/>
      <c r="C155" s="31" t="s">
        <v>318</v>
      </c>
      <c r="D155" s="22" t="s">
        <v>319</v>
      </c>
      <c r="E155" s="37">
        <v>10</v>
      </c>
      <c r="F155" s="63"/>
      <c r="G155" s="15">
        <f t="shared" si="2"/>
        <v>0</v>
      </c>
    </row>
    <row r="156" spans="1:7" ht="75" x14ac:dyDescent="0.25">
      <c r="A156" s="16">
        <v>155</v>
      </c>
      <c r="B156" s="12"/>
      <c r="C156" s="31" t="s">
        <v>320</v>
      </c>
      <c r="D156" s="22" t="s">
        <v>321</v>
      </c>
      <c r="E156" s="37">
        <v>10</v>
      </c>
      <c r="F156" s="63"/>
      <c r="G156" s="15">
        <f t="shared" si="2"/>
        <v>0</v>
      </c>
    </row>
    <row r="157" spans="1:7" ht="105" x14ac:dyDescent="0.25">
      <c r="A157" s="16">
        <v>156</v>
      </c>
      <c r="B157" s="12"/>
      <c r="C157" s="31" t="s">
        <v>322</v>
      </c>
      <c r="D157" s="22" t="s">
        <v>323</v>
      </c>
      <c r="E157" s="37">
        <v>1</v>
      </c>
      <c r="F157" s="63"/>
      <c r="G157" s="15">
        <f t="shared" si="2"/>
        <v>0</v>
      </c>
    </row>
    <row r="158" spans="1:7" ht="120" x14ac:dyDescent="0.25">
      <c r="A158" s="11">
        <v>157</v>
      </c>
      <c r="B158" s="12"/>
      <c r="C158" s="22" t="s">
        <v>324</v>
      </c>
      <c r="D158" s="22" t="s">
        <v>325</v>
      </c>
      <c r="E158" s="37">
        <v>1</v>
      </c>
      <c r="F158" s="63"/>
      <c r="G158" s="15">
        <f t="shared" si="2"/>
        <v>0</v>
      </c>
    </row>
    <row r="159" spans="1:7" ht="165" x14ac:dyDescent="0.25">
      <c r="A159" s="16">
        <v>158</v>
      </c>
      <c r="B159" s="12"/>
      <c r="C159" s="22" t="s">
        <v>326</v>
      </c>
      <c r="D159" s="22" t="s">
        <v>327</v>
      </c>
      <c r="E159" s="37">
        <v>1</v>
      </c>
      <c r="F159" s="63"/>
      <c r="G159" s="15">
        <f t="shared" si="2"/>
        <v>0</v>
      </c>
    </row>
    <row r="160" spans="1:7" ht="105" x14ac:dyDescent="0.25">
      <c r="A160" s="16">
        <v>159</v>
      </c>
      <c r="B160" s="12"/>
      <c r="C160" s="22" t="s">
        <v>328</v>
      </c>
      <c r="D160" s="22" t="s">
        <v>329</v>
      </c>
      <c r="E160" s="37">
        <v>1</v>
      </c>
      <c r="F160" s="63"/>
      <c r="G160" s="15">
        <f t="shared" si="2"/>
        <v>0</v>
      </c>
    </row>
    <row r="161" spans="1:7" ht="105" x14ac:dyDescent="0.25">
      <c r="A161" s="16">
        <v>160</v>
      </c>
      <c r="B161" s="12"/>
      <c r="C161" s="31" t="s">
        <v>330</v>
      </c>
      <c r="D161" s="22" t="s">
        <v>331</v>
      </c>
      <c r="E161" s="59">
        <v>1</v>
      </c>
      <c r="F161" s="63"/>
      <c r="G161" s="15">
        <f t="shared" si="2"/>
        <v>0</v>
      </c>
    </row>
    <row r="162" spans="1:7" ht="90" x14ac:dyDescent="0.25">
      <c r="A162" s="11">
        <v>161</v>
      </c>
      <c r="B162" s="12"/>
      <c r="C162" s="31" t="s">
        <v>223</v>
      </c>
      <c r="D162" s="12" t="s">
        <v>332</v>
      </c>
      <c r="E162" s="59">
        <v>1</v>
      </c>
      <c r="F162" s="63"/>
      <c r="G162" s="15">
        <f t="shared" si="2"/>
        <v>0</v>
      </c>
    </row>
    <row r="163" spans="1:7" ht="195" x14ac:dyDescent="0.25">
      <c r="A163" s="16">
        <v>162</v>
      </c>
      <c r="B163" s="12"/>
      <c r="C163" s="22" t="s">
        <v>333</v>
      </c>
      <c r="D163" s="22" t="s">
        <v>334</v>
      </c>
      <c r="E163" s="59">
        <v>1</v>
      </c>
      <c r="F163" s="63"/>
      <c r="G163" s="15">
        <f t="shared" si="2"/>
        <v>0</v>
      </c>
    </row>
    <row r="164" spans="1:7" ht="165" x14ac:dyDescent="0.25">
      <c r="A164" s="16">
        <v>163</v>
      </c>
      <c r="B164" s="12"/>
      <c r="C164" s="22" t="s">
        <v>335</v>
      </c>
      <c r="D164" s="22" t="s">
        <v>336</v>
      </c>
      <c r="E164" s="59">
        <v>1</v>
      </c>
      <c r="F164" s="63"/>
      <c r="G164" s="15">
        <f t="shared" si="2"/>
        <v>0</v>
      </c>
    </row>
    <row r="165" spans="1:7" ht="195" x14ac:dyDescent="0.25">
      <c r="A165" s="16">
        <v>164</v>
      </c>
      <c r="B165" s="12"/>
      <c r="C165" s="22" t="s">
        <v>337</v>
      </c>
      <c r="D165" s="22" t="s">
        <v>338</v>
      </c>
      <c r="E165" s="37">
        <v>1</v>
      </c>
      <c r="F165" s="63"/>
      <c r="G165" s="15">
        <f t="shared" si="2"/>
        <v>0</v>
      </c>
    </row>
    <row r="166" spans="1:7" ht="165" x14ac:dyDescent="0.25">
      <c r="A166" s="11">
        <v>165</v>
      </c>
      <c r="B166" s="12"/>
      <c r="C166" s="22" t="s">
        <v>339</v>
      </c>
      <c r="D166" s="22" t="s">
        <v>340</v>
      </c>
      <c r="E166" s="37">
        <v>1</v>
      </c>
      <c r="F166" s="63"/>
      <c r="G166" s="15">
        <f t="shared" si="2"/>
        <v>0</v>
      </c>
    </row>
    <row r="167" spans="1:7" ht="210" x14ac:dyDescent="0.25">
      <c r="A167" s="16">
        <v>166</v>
      </c>
      <c r="B167" s="12"/>
      <c r="C167" s="22" t="s">
        <v>341</v>
      </c>
      <c r="D167" s="22" t="s">
        <v>342</v>
      </c>
      <c r="E167" s="37">
        <v>1</v>
      </c>
      <c r="F167" s="63"/>
      <c r="G167" s="15">
        <f t="shared" si="2"/>
        <v>0</v>
      </c>
    </row>
    <row r="168" spans="1:7" ht="150" x14ac:dyDescent="0.25">
      <c r="A168" s="16">
        <v>167</v>
      </c>
      <c r="B168" s="12"/>
      <c r="C168" s="22" t="s">
        <v>343</v>
      </c>
      <c r="D168" s="22" t="s">
        <v>344</v>
      </c>
      <c r="E168" s="37">
        <v>1</v>
      </c>
      <c r="F168" s="63"/>
      <c r="G168" s="15">
        <f t="shared" si="2"/>
        <v>0</v>
      </c>
    </row>
    <row r="169" spans="1:7" ht="150" x14ac:dyDescent="0.25">
      <c r="A169" s="16">
        <v>168</v>
      </c>
      <c r="B169" s="12"/>
      <c r="C169" s="22" t="s">
        <v>345</v>
      </c>
      <c r="D169" s="22" t="s">
        <v>346</v>
      </c>
      <c r="E169" s="37">
        <v>1</v>
      </c>
      <c r="F169" s="63"/>
      <c r="G169" s="15">
        <f t="shared" si="2"/>
        <v>0</v>
      </c>
    </row>
    <row r="170" spans="1:7" ht="195" x14ac:dyDescent="0.25">
      <c r="A170" s="11">
        <v>169</v>
      </c>
      <c r="B170" s="12"/>
      <c r="C170" s="22" t="s">
        <v>347</v>
      </c>
      <c r="D170" s="22" t="s">
        <v>348</v>
      </c>
      <c r="E170" s="37">
        <v>1</v>
      </c>
      <c r="F170" s="63"/>
      <c r="G170" s="15">
        <f t="shared" si="2"/>
        <v>0</v>
      </c>
    </row>
    <row r="171" spans="1:7" ht="105" x14ac:dyDescent="0.25">
      <c r="A171" s="16">
        <v>170</v>
      </c>
      <c r="B171" s="12"/>
      <c r="C171" s="22" t="s">
        <v>349</v>
      </c>
      <c r="D171" s="22" t="s">
        <v>350</v>
      </c>
      <c r="E171" s="37">
        <v>1</v>
      </c>
      <c r="F171" s="63"/>
      <c r="G171" s="15">
        <f t="shared" si="2"/>
        <v>0</v>
      </c>
    </row>
    <row r="172" spans="1:7" ht="150" x14ac:dyDescent="0.25">
      <c r="A172" s="16">
        <v>171</v>
      </c>
      <c r="B172" s="12"/>
      <c r="C172" s="22" t="s">
        <v>351</v>
      </c>
      <c r="D172" s="75" t="s">
        <v>352</v>
      </c>
      <c r="E172" s="37">
        <v>1</v>
      </c>
      <c r="F172" s="63"/>
      <c r="G172" s="15">
        <f t="shared" si="2"/>
        <v>0</v>
      </c>
    </row>
    <row r="173" spans="1:7" ht="255" x14ac:dyDescent="0.25">
      <c r="A173" s="16">
        <v>172</v>
      </c>
      <c r="B173" s="12"/>
      <c r="C173" s="22" t="s">
        <v>353</v>
      </c>
      <c r="D173" s="22" t="s">
        <v>354</v>
      </c>
      <c r="E173" s="37">
        <v>1</v>
      </c>
      <c r="F173" s="63"/>
      <c r="G173" s="15">
        <f t="shared" si="2"/>
        <v>0</v>
      </c>
    </row>
    <row r="174" spans="1:7" ht="210" x14ac:dyDescent="0.25">
      <c r="A174" s="11">
        <v>173</v>
      </c>
      <c r="B174" s="12"/>
      <c r="C174" s="31" t="s">
        <v>355</v>
      </c>
      <c r="D174" s="22" t="s">
        <v>356</v>
      </c>
      <c r="E174" s="37">
        <v>1</v>
      </c>
      <c r="F174" s="63"/>
      <c r="G174" s="15">
        <f t="shared" si="2"/>
        <v>0</v>
      </c>
    </row>
    <row r="175" spans="1:7" ht="195" x14ac:dyDescent="0.25">
      <c r="A175" s="16">
        <v>174</v>
      </c>
      <c r="B175" s="12"/>
      <c r="C175" s="31" t="s">
        <v>357</v>
      </c>
      <c r="D175" s="22" t="s">
        <v>358</v>
      </c>
      <c r="E175" s="37">
        <v>1</v>
      </c>
      <c r="F175" s="63"/>
      <c r="G175" s="15">
        <f t="shared" si="2"/>
        <v>0</v>
      </c>
    </row>
    <row r="176" spans="1:7" ht="180" x14ac:dyDescent="0.25">
      <c r="A176" s="16">
        <v>175</v>
      </c>
      <c r="B176" s="12"/>
      <c r="C176" s="31" t="s">
        <v>359</v>
      </c>
      <c r="D176" s="22" t="s">
        <v>360</v>
      </c>
      <c r="E176" s="37">
        <v>1</v>
      </c>
      <c r="F176" s="63"/>
      <c r="G176" s="15">
        <f t="shared" si="2"/>
        <v>0</v>
      </c>
    </row>
    <row r="177" spans="1:7" ht="45" x14ac:dyDescent="0.25">
      <c r="A177" s="16">
        <v>176</v>
      </c>
      <c r="B177" s="12"/>
      <c r="C177" s="31" t="s">
        <v>361</v>
      </c>
      <c r="D177" s="22" t="s">
        <v>362</v>
      </c>
      <c r="E177" s="37">
        <v>1</v>
      </c>
      <c r="F177" s="63"/>
      <c r="G177" s="15">
        <f t="shared" si="2"/>
        <v>0</v>
      </c>
    </row>
    <row r="178" spans="1:7" ht="195" x14ac:dyDescent="0.25">
      <c r="A178" s="11">
        <v>177</v>
      </c>
      <c r="B178" s="12"/>
      <c r="C178" s="31" t="s">
        <v>363</v>
      </c>
      <c r="D178" s="22" t="s">
        <v>364</v>
      </c>
      <c r="E178" s="37">
        <v>1</v>
      </c>
      <c r="F178" s="63"/>
      <c r="G178" s="15">
        <f t="shared" si="2"/>
        <v>0</v>
      </c>
    </row>
    <row r="179" spans="1:7" ht="180" x14ac:dyDescent="0.25">
      <c r="A179" s="16">
        <v>178</v>
      </c>
      <c r="B179" s="12"/>
      <c r="C179" s="22" t="s">
        <v>365</v>
      </c>
      <c r="D179" s="22" t="s">
        <v>366</v>
      </c>
      <c r="E179" s="37">
        <v>1</v>
      </c>
      <c r="F179" s="63"/>
      <c r="G179" s="15">
        <f t="shared" si="2"/>
        <v>0</v>
      </c>
    </row>
    <row r="180" spans="1:7" ht="135" x14ac:dyDescent="0.25">
      <c r="A180" s="16">
        <v>179</v>
      </c>
      <c r="B180" s="12"/>
      <c r="C180" s="22" t="s">
        <v>367</v>
      </c>
      <c r="D180" s="22" t="s">
        <v>368</v>
      </c>
      <c r="E180" s="37">
        <v>1</v>
      </c>
      <c r="F180" s="63"/>
      <c r="G180" s="15">
        <f t="shared" si="2"/>
        <v>0</v>
      </c>
    </row>
    <row r="181" spans="1:7" ht="300" x14ac:dyDescent="0.25">
      <c r="A181" s="16">
        <v>180</v>
      </c>
      <c r="B181" s="12"/>
      <c r="C181" s="22" t="s">
        <v>369</v>
      </c>
      <c r="D181" s="22" t="s">
        <v>370</v>
      </c>
      <c r="E181" s="37">
        <v>1</v>
      </c>
      <c r="F181" s="63"/>
      <c r="G181" s="15">
        <f t="shared" si="2"/>
        <v>0</v>
      </c>
    </row>
    <row r="182" spans="1:7" ht="135" x14ac:dyDescent="0.25">
      <c r="A182" s="11">
        <v>181</v>
      </c>
      <c r="B182" s="12"/>
      <c r="C182" s="31" t="s">
        <v>371</v>
      </c>
      <c r="D182" s="22" t="s">
        <v>372</v>
      </c>
      <c r="E182" s="37">
        <v>1</v>
      </c>
      <c r="F182" s="63"/>
      <c r="G182" s="15">
        <f t="shared" si="2"/>
        <v>0</v>
      </c>
    </row>
    <row r="183" spans="1:7" ht="255" x14ac:dyDescent="0.25">
      <c r="A183" s="16">
        <v>182</v>
      </c>
      <c r="B183" s="12"/>
      <c r="C183" s="22" t="s">
        <v>373</v>
      </c>
      <c r="D183" s="22" t="s">
        <v>374</v>
      </c>
      <c r="E183" s="37">
        <v>1</v>
      </c>
      <c r="F183" s="63"/>
      <c r="G183" s="15">
        <f t="shared" si="2"/>
        <v>0</v>
      </c>
    </row>
    <row r="184" spans="1:7" ht="270" x14ac:dyDescent="0.25">
      <c r="A184" s="16">
        <v>183</v>
      </c>
      <c r="B184" s="12"/>
      <c r="C184" s="22" t="s">
        <v>375</v>
      </c>
      <c r="D184" s="22" t="s">
        <v>376</v>
      </c>
      <c r="E184" s="37">
        <v>1</v>
      </c>
      <c r="F184" s="63"/>
      <c r="G184" s="15">
        <f t="shared" si="2"/>
        <v>0</v>
      </c>
    </row>
    <row r="185" spans="1:7" ht="300" x14ac:dyDescent="0.25">
      <c r="A185" s="16">
        <v>184</v>
      </c>
      <c r="B185" s="12"/>
      <c r="C185" s="22" t="s">
        <v>377</v>
      </c>
      <c r="D185" s="22" t="s">
        <v>378</v>
      </c>
      <c r="E185" s="37">
        <v>1</v>
      </c>
      <c r="F185" s="63"/>
      <c r="G185" s="15">
        <f t="shared" si="2"/>
        <v>0</v>
      </c>
    </row>
    <row r="186" spans="1:7" ht="345" x14ac:dyDescent="0.25">
      <c r="A186" s="11">
        <v>185</v>
      </c>
      <c r="B186" s="12"/>
      <c r="C186" s="22" t="s">
        <v>379</v>
      </c>
      <c r="D186" s="22" t="s">
        <v>380</v>
      </c>
      <c r="E186" s="37">
        <v>1</v>
      </c>
      <c r="F186" s="63"/>
      <c r="G186" s="15">
        <f t="shared" si="2"/>
        <v>0</v>
      </c>
    </row>
    <row r="187" spans="1:7" ht="120" x14ac:dyDescent="0.25">
      <c r="A187" s="16">
        <v>186</v>
      </c>
      <c r="B187" s="12"/>
      <c r="C187" s="31" t="s">
        <v>381</v>
      </c>
      <c r="D187" s="22" t="s">
        <v>382</v>
      </c>
      <c r="E187" s="37">
        <v>1</v>
      </c>
      <c r="F187" s="63"/>
      <c r="G187" s="15">
        <f t="shared" si="2"/>
        <v>0</v>
      </c>
    </row>
    <row r="188" spans="1:7" ht="120" x14ac:dyDescent="0.25">
      <c r="A188" s="16">
        <v>187</v>
      </c>
      <c r="B188" s="12"/>
      <c r="C188" s="31" t="s">
        <v>383</v>
      </c>
      <c r="D188" s="22" t="s">
        <v>384</v>
      </c>
      <c r="E188" s="37">
        <v>1</v>
      </c>
      <c r="F188" s="63"/>
      <c r="G188" s="15">
        <f t="shared" si="2"/>
        <v>0</v>
      </c>
    </row>
    <row r="189" spans="1:7" ht="210" x14ac:dyDescent="0.25">
      <c r="A189" s="16">
        <v>188</v>
      </c>
      <c r="B189" s="12"/>
      <c r="C189" s="31" t="s">
        <v>385</v>
      </c>
      <c r="D189" s="22" t="s">
        <v>386</v>
      </c>
      <c r="E189" s="37">
        <v>1</v>
      </c>
      <c r="F189" s="63"/>
      <c r="G189" s="15">
        <f t="shared" si="2"/>
        <v>0</v>
      </c>
    </row>
    <row r="190" spans="1:7" ht="409.5" x14ac:dyDescent="0.25">
      <c r="A190" s="11">
        <v>189</v>
      </c>
      <c r="B190" s="12"/>
      <c r="C190" s="22" t="s">
        <v>387</v>
      </c>
      <c r="D190" s="22" t="s">
        <v>388</v>
      </c>
      <c r="E190" s="37">
        <v>1</v>
      </c>
      <c r="F190" s="63"/>
      <c r="G190" s="15">
        <f t="shared" si="2"/>
        <v>0</v>
      </c>
    </row>
    <row r="191" spans="1:7" ht="210" x14ac:dyDescent="0.25">
      <c r="A191" s="16">
        <v>190</v>
      </c>
      <c r="B191" s="12"/>
      <c r="C191" s="31" t="s">
        <v>389</v>
      </c>
      <c r="D191" s="22" t="s">
        <v>390</v>
      </c>
      <c r="E191" s="37">
        <v>1</v>
      </c>
      <c r="F191" s="63"/>
      <c r="G191" s="15">
        <f t="shared" si="2"/>
        <v>0</v>
      </c>
    </row>
    <row r="192" spans="1:7" ht="270" x14ac:dyDescent="0.25">
      <c r="A192" s="16">
        <v>191</v>
      </c>
      <c r="B192" s="12"/>
      <c r="C192" s="22" t="s">
        <v>391</v>
      </c>
      <c r="D192" s="22" t="s">
        <v>392</v>
      </c>
      <c r="E192" s="37">
        <v>1</v>
      </c>
      <c r="F192" s="63"/>
      <c r="G192" s="15">
        <f t="shared" si="2"/>
        <v>0</v>
      </c>
    </row>
    <row r="193" spans="1:7" ht="75" x14ac:dyDescent="0.25">
      <c r="A193" s="16">
        <v>192</v>
      </c>
      <c r="B193" s="12"/>
      <c r="C193" s="31" t="s">
        <v>393</v>
      </c>
      <c r="D193" s="22" t="s">
        <v>394</v>
      </c>
      <c r="E193" s="37">
        <v>1</v>
      </c>
      <c r="F193" s="63"/>
      <c r="G193" s="15">
        <f t="shared" si="2"/>
        <v>0</v>
      </c>
    </row>
    <row r="194" spans="1:7" ht="90" x14ac:dyDescent="0.25">
      <c r="A194" s="11">
        <v>193</v>
      </c>
      <c r="B194" s="12"/>
      <c r="C194" s="31" t="s">
        <v>395</v>
      </c>
      <c r="D194" s="22" t="s">
        <v>396</v>
      </c>
      <c r="E194" s="37">
        <v>1</v>
      </c>
      <c r="F194" s="63"/>
      <c r="G194" s="15">
        <f t="shared" si="2"/>
        <v>0</v>
      </c>
    </row>
    <row r="195" spans="1:7" ht="90" x14ac:dyDescent="0.25">
      <c r="A195" s="16">
        <v>194</v>
      </c>
      <c r="B195" s="12"/>
      <c r="C195" s="31" t="s">
        <v>397</v>
      </c>
      <c r="D195" s="22" t="s">
        <v>398</v>
      </c>
      <c r="E195" s="37">
        <v>1</v>
      </c>
      <c r="F195" s="63"/>
      <c r="G195" s="15">
        <f t="shared" ref="G195:G258" si="3">E195*F195</f>
        <v>0</v>
      </c>
    </row>
    <row r="196" spans="1:7" ht="165" x14ac:dyDescent="0.25">
      <c r="A196" s="16">
        <v>195</v>
      </c>
      <c r="B196" s="12"/>
      <c r="C196" s="22" t="s">
        <v>399</v>
      </c>
      <c r="D196" s="22" t="s">
        <v>400</v>
      </c>
      <c r="E196" s="37">
        <v>1</v>
      </c>
      <c r="F196" s="63"/>
      <c r="G196" s="15">
        <f t="shared" si="3"/>
        <v>0</v>
      </c>
    </row>
    <row r="197" spans="1:7" ht="240" x14ac:dyDescent="0.25">
      <c r="A197" s="16">
        <v>196</v>
      </c>
      <c r="B197" s="12"/>
      <c r="C197" s="31" t="s">
        <v>401</v>
      </c>
      <c r="D197" s="12" t="s">
        <v>402</v>
      </c>
      <c r="E197" s="37">
        <v>1</v>
      </c>
      <c r="F197" s="63"/>
      <c r="G197" s="15">
        <f t="shared" si="3"/>
        <v>0</v>
      </c>
    </row>
    <row r="198" spans="1:7" ht="24" customHeight="1" x14ac:dyDescent="0.25">
      <c r="A198" s="11">
        <v>197</v>
      </c>
      <c r="B198" s="12"/>
      <c r="C198" s="22" t="s">
        <v>403</v>
      </c>
      <c r="D198" s="22" t="s">
        <v>404</v>
      </c>
      <c r="E198" s="37">
        <v>1</v>
      </c>
      <c r="F198" s="63"/>
      <c r="G198" s="15">
        <f t="shared" si="3"/>
        <v>0</v>
      </c>
    </row>
    <row r="199" spans="1:7" ht="270" x14ac:dyDescent="0.25">
      <c r="A199" s="16">
        <v>198</v>
      </c>
      <c r="B199" s="12"/>
      <c r="C199" s="22" t="s">
        <v>405</v>
      </c>
      <c r="D199" s="22" t="s">
        <v>406</v>
      </c>
      <c r="E199" s="37">
        <v>1</v>
      </c>
      <c r="F199" s="63"/>
      <c r="G199" s="15">
        <f t="shared" si="3"/>
        <v>0</v>
      </c>
    </row>
    <row r="200" spans="1:7" ht="30" x14ac:dyDescent="0.25">
      <c r="A200" s="16">
        <v>199</v>
      </c>
      <c r="B200" s="12"/>
      <c r="C200" s="22" t="s">
        <v>407</v>
      </c>
      <c r="D200" s="18" t="s">
        <v>408</v>
      </c>
      <c r="E200" s="37">
        <v>1</v>
      </c>
      <c r="F200" s="63"/>
      <c r="G200" s="15">
        <f t="shared" si="3"/>
        <v>0</v>
      </c>
    </row>
    <row r="201" spans="1:7" ht="285" x14ac:dyDescent="0.25">
      <c r="A201" s="16">
        <v>200</v>
      </c>
      <c r="B201" s="12"/>
      <c r="C201" s="31" t="s">
        <v>409</v>
      </c>
      <c r="D201" s="22" t="s">
        <v>410</v>
      </c>
      <c r="E201" s="37">
        <v>1</v>
      </c>
      <c r="F201" s="63"/>
      <c r="G201" s="15">
        <f t="shared" si="3"/>
        <v>0</v>
      </c>
    </row>
    <row r="202" spans="1:7" ht="225" x14ac:dyDescent="0.25">
      <c r="A202" s="11">
        <v>201</v>
      </c>
      <c r="B202" s="12"/>
      <c r="C202" s="22" t="s">
        <v>411</v>
      </c>
      <c r="D202" s="22" t="s">
        <v>412</v>
      </c>
      <c r="E202" s="37">
        <v>1</v>
      </c>
      <c r="F202" s="63"/>
      <c r="G202" s="15">
        <f t="shared" si="3"/>
        <v>0</v>
      </c>
    </row>
    <row r="203" spans="1:7" ht="345" x14ac:dyDescent="0.25">
      <c r="A203" s="16">
        <v>202</v>
      </c>
      <c r="B203" s="12"/>
      <c r="C203" s="31" t="s">
        <v>413</v>
      </c>
      <c r="D203" s="22" t="s">
        <v>414</v>
      </c>
      <c r="E203" s="37">
        <v>1</v>
      </c>
      <c r="F203" s="63"/>
      <c r="G203" s="15">
        <f t="shared" si="3"/>
        <v>0</v>
      </c>
    </row>
    <row r="204" spans="1:7" ht="240" x14ac:dyDescent="0.25">
      <c r="A204" s="16">
        <v>203</v>
      </c>
      <c r="B204" s="12"/>
      <c r="C204" s="31" t="s">
        <v>415</v>
      </c>
      <c r="D204" s="22" t="s">
        <v>416</v>
      </c>
      <c r="E204" s="37">
        <v>1</v>
      </c>
      <c r="F204" s="63"/>
      <c r="G204" s="15">
        <f t="shared" si="3"/>
        <v>0</v>
      </c>
    </row>
    <row r="205" spans="1:7" ht="75" x14ac:dyDescent="0.25">
      <c r="A205" s="16">
        <v>204</v>
      </c>
      <c r="B205" s="12"/>
      <c r="C205" s="31" t="s">
        <v>417</v>
      </c>
      <c r="D205" s="22" t="s">
        <v>418</v>
      </c>
      <c r="E205" s="37">
        <v>3</v>
      </c>
      <c r="F205" s="63"/>
      <c r="G205" s="15">
        <f t="shared" si="3"/>
        <v>0</v>
      </c>
    </row>
    <row r="206" spans="1:7" ht="75" x14ac:dyDescent="0.25">
      <c r="A206" s="11">
        <v>205</v>
      </c>
      <c r="B206" s="85" t="s">
        <v>419</v>
      </c>
      <c r="C206" s="86" t="s">
        <v>420</v>
      </c>
      <c r="D206" s="86" t="s">
        <v>421</v>
      </c>
      <c r="E206" s="87">
        <v>1</v>
      </c>
      <c r="F206" s="45"/>
      <c r="G206" s="15">
        <f t="shared" si="3"/>
        <v>0</v>
      </c>
    </row>
    <row r="207" spans="1:7" ht="75" x14ac:dyDescent="0.25">
      <c r="A207" s="16">
        <v>206</v>
      </c>
      <c r="B207" s="85" t="s">
        <v>419</v>
      </c>
      <c r="C207" s="22" t="s">
        <v>422</v>
      </c>
      <c r="D207" s="22" t="s">
        <v>421</v>
      </c>
      <c r="E207" s="59">
        <v>1</v>
      </c>
      <c r="F207" s="48"/>
      <c r="G207" s="15">
        <f t="shared" si="3"/>
        <v>0</v>
      </c>
    </row>
    <row r="208" spans="1:7" ht="30" x14ac:dyDescent="0.25">
      <c r="A208" s="16">
        <v>207</v>
      </c>
      <c r="B208" s="22" t="s">
        <v>423</v>
      </c>
      <c r="C208" s="22" t="s">
        <v>424</v>
      </c>
      <c r="D208" s="22" t="s">
        <v>425</v>
      </c>
      <c r="E208" s="59">
        <v>1</v>
      </c>
      <c r="F208" s="48"/>
      <c r="G208" s="15">
        <f t="shared" si="3"/>
        <v>0</v>
      </c>
    </row>
    <row r="209" spans="1:7" ht="30" x14ac:dyDescent="0.25">
      <c r="A209" s="16">
        <v>208</v>
      </c>
      <c r="B209" s="22" t="s">
        <v>423</v>
      </c>
      <c r="C209" s="88" t="s">
        <v>426</v>
      </c>
      <c r="D209" s="22" t="s">
        <v>425</v>
      </c>
      <c r="E209" s="59">
        <v>1</v>
      </c>
      <c r="F209" s="48"/>
      <c r="G209" s="15">
        <f t="shared" si="3"/>
        <v>0</v>
      </c>
    </row>
    <row r="210" spans="1:7" ht="30" x14ac:dyDescent="0.25">
      <c r="A210" s="11">
        <v>209</v>
      </c>
      <c r="B210" s="22" t="s">
        <v>423</v>
      </c>
      <c r="C210" s="89" t="s">
        <v>427</v>
      </c>
      <c r="D210" s="22" t="s">
        <v>425</v>
      </c>
      <c r="E210" s="59">
        <v>1</v>
      </c>
      <c r="F210" s="48"/>
      <c r="G210" s="15">
        <f t="shared" si="3"/>
        <v>0</v>
      </c>
    </row>
    <row r="211" spans="1:7" ht="30" x14ac:dyDescent="0.25">
      <c r="A211" s="16">
        <v>210</v>
      </c>
      <c r="B211" s="22" t="s">
        <v>428</v>
      </c>
      <c r="C211" s="88" t="s">
        <v>429</v>
      </c>
      <c r="D211" s="22" t="s">
        <v>425</v>
      </c>
      <c r="E211" s="59">
        <v>1</v>
      </c>
      <c r="F211" s="48"/>
      <c r="G211" s="15">
        <f t="shared" si="3"/>
        <v>0</v>
      </c>
    </row>
    <row r="212" spans="1:7" ht="30" x14ac:dyDescent="0.25">
      <c r="A212" s="16">
        <v>211</v>
      </c>
      <c r="B212" s="22" t="s">
        <v>423</v>
      </c>
      <c r="C212" s="22" t="s">
        <v>430</v>
      </c>
      <c r="D212" s="22" t="s">
        <v>425</v>
      </c>
      <c r="E212" s="59">
        <v>1</v>
      </c>
      <c r="F212" s="48"/>
      <c r="G212" s="15">
        <f t="shared" si="3"/>
        <v>0</v>
      </c>
    </row>
    <row r="213" spans="1:7" ht="30" x14ac:dyDescent="0.25">
      <c r="A213" s="16">
        <v>212</v>
      </c>
      <c r="B213" s="22" t="s">
        <v>423</v>
      </c>
      <c r="C213" s="22" t="s">
        <v>431</v>
      </c>
      <c r="D213" s="22" t="s">
        <v>425</v>
      </c>
      <c r="E213" s="59">
        <v>1</v>
      </c>
      <c r="F213" s="48"/>
      <c r="G213" s="15">
        <f t="shared" si="3"/>
        <v>0</v>
      </c>
    </row>
    <row r="214" spans="1:7" x14ac:dyDescent="0.25">
      <c r="A214" s="11">
        <v>213</v>
      </c>
      <c r="B214" s="12" t="s">
        <v>432</v>
      </c>
      <c r="C214" s="12" t="s">
        <v>433</v>
      </c>
      <c r="D214" s="12" t="s">
        <v>425</v>
      </c>
      <c r="E214" s="59">
        <v>1</v>
      </c>
      <c r="F214" s="48"/>
      <c r="G214" s="15">
        <f t="shared" si="3"/>
        <v>0</v>
      </c>
    </row>
    <row r="215" spans="1:7" ht="30" x14ac:dyDescent="0.25">
      <c r="A215" s="16">
        <v>214</v>
      </c>
      <c r="B215" s="12" t="s">
        <v>423</v>
      </c>
      <c r="C215" s="12" t="s">
        <v>434</v>
      </c>
      <c r="D215" s="12" t="s">
        <v>425</v>
      </c>
      <c r="E215" s="59">
        <v>1</v>
      </c>
      <c r="F215" s="48"/>
      <c r="G215" s="15">
        <f t="shared" si="3"/>
        <v>0</v>
      </c>
    </row>
    <row r="216" spans="1:7" x14ac:dyDescent="0.25">
      <c r="A216" s="16">
        <v>215</v>
      </c>
      <c r="B216" s="12" t="s">
        <v>435</v>
      </c>
      <c r="C216" s="12" t="s">
        <v>436</v>
      </c>
      <c r="D216" s="12" t="s">
        <v>425</v>
      </c>
      <c r="E216" s="59">
        <v>1</v>
      </c>
      <c r="F216" s="48"/>
      <c r="G216" s="15">
        <f t="shared" si="3"/>
        <v>0</v>
      </c>
    </row>
    <row r="217" spans="1:7" ht="24" customHeight="1" x14ac:dyDescent="0.25">
      <c r="A217" s="16">
        <v>216</v>
      </c>
      <c r="B217" s="12" t="s">
        <v>432</v>
      </c>
      <c r="C217" s="12" t="s">
        <v>437</v>
      </c>
      <c r="D217" s="12" t="s">
        <v>425</v>
      </c>
      <c r="E217" s="59">
        <v>1</v>
      </c>
      <c r="F217" s="48"/>
      <c r="G217" s="15">
        <f t="shared" si="3"/>
        <v>0</v>
      </c>
    </row>
    <row r="218" spans="1:7" ht="30" x14ac:dyDescent="0.25">
      <c r="A218" s="11">
        <v>217</v>
      </c>
      <c r="B218" s="12" t="s">
        <v>423</v>
      </c>
      <c r="C218" s="12" t="s">
        <v>438</v>
      </c>
      <c r="D218" s="12" t="s">
        <v>425</v>
      </c>
      <c r="E218" s="59">
        <v>1</v>
      </c>
      <c r="F218" s="48"/>
      <c r="G218" s="15">
        <f t="shared" si="3"/>
        <v>0</v>
      </c>
    </row>
    <row r="219" spans="1:7" ht="24" customHeight="1" x14ac:dyDescent="0.25">
      <c r="A219" s="16">
        <v>218</v>
      </c>
      <c r="B219" s="12" t="s">
        <v>439</v>
      </c>
      <c r="C219" s="12" t="s">
        <v>440</v>
      </c>
      <c r="D219" s="12" t="s">
        <v>425</v>
      </c>
      <c r="E219" s="59">
        <v>1</v>
      </c>
      <c r="F219" s="48"/>
      <c r="G219" s="15">
        <f t="shared" si="3"/>
        <v>0</v>
      </c>
    </row>
    <row r="220" spans="1:7" ht="24" customHeight="1" x14ac:dyDescent="0.25">
      <c r="A220" s="16">
        <v>219</v>
      </c>
      <c r="B220" s="12" t="s">
        <v>441</v>
      </c>
      <c r="C220" s="12" t="s">
        <v>442</v>
      </c>
      <c r="D220" s="12" t="s">
        <v>425</v>
      </c>
      <c r="E220" s="59">
        <v>1</v>
      </c>
      <c r="F220" s="48"/>
      <c r="G220" s="15">
        <f t="shared" si="3"/>
        <v>0</v>
      </c>
    </row>
    <row r="221" spans="1:7" ht="24" customHeight="1" x14ac:dyDescent="0.25">
      <c r="A221" s="16">
        <v>220</v>
      </c>
      <c r="B221" s="12" t="s">
        <v>443</v>
      </c>
      <c r="C221" s="12" t="s">
        <v>444</v>
      </c>
      <c r="D221" s="12" t="s">
        <v>425</v>
      </c>
      <c r="E221" s="59">
        <v>1</v>
      </c>
      <c r="F221" s="48"/>
      <c r="G221" s="15">
        <f t="shared" si="3"/>
        <v>0</v>
      </c>
    </row>
    <row r="222" spans="1:7" ht="24" customHeight="1" x14ac:dyDescent="0.25">
      <c r="A222" s="11">
        <v>221</v>
      </c>
      <c r="B222" s="12" t="s">
        <v>445</v>
      </c>
      <c r="C222" s="12" t="s">
        <v>446</v>
      </c>
      <c r="D222" s="12" t="s">
        <v>425</v>
      </c>
      <c r="E222" s="59">
        <v>1</v>
      </c>
      <c r="F222" s="48"/>
      <c r="G222" s="15">
        <f t="shared" si="3"/>
        <v>0</v>
      </c>
    </row>
    <row r="223" spans="1:7" ht="30" x14ac:dyDescent="0.25">
      <c r="A223" s="16">
        <v>222</v>
      </c>
      <c r="B223" s="12" t="s">
        <v>447</v>
      </c>
      <c r="C223" s="12" t="s">
        <v>448</v>
      </c>
      <c r="D223" s="12" t="s">
        <v>152</v>
      </c>
      <c r="E223" s="59">
        <v>1</v>
      </c>
      <c r="F223" s="48"/>
      <c r="G223" s="15">
        <f t="shared" si="3"/>
        <v>0</v>
      </c>
    </row>
    <row r="224" spans="1:7" ht="24" customHeight="1" x14ac:dyDescent="0.25">
      <c r="A224" s="16">
        <v>223</v>
      </c>
      <c r="B224" s="12" t="s">
        <v>447</v>
      </c>
      <c r="C224" s="12" t="s">
        <v>449</v>
      </c>
      <c r="D224" s="12" t="s">
        <v>152</v>
      </c>
      <c r="E224" s="59">
        <v>1</v>
      </c>
      <c r="F224" s="48"/>
      <c r="G224" s="15">
        <f t="shared" si="3"/>
        <v>0</v>
      </c>
    </row>
    <row r="225" spans="1:7" ht="24" customHeight="1" x14ac:dyDescent="0.25">
      <c r="A225" s="16">
        <v>224</v>
      </c>
      <c r="B225" s="12" t="s">
        <v>447</v>
      </c>
      <c r="C225" s="12" t="s">
        <v>450</v>
      </c>
      <c r="D225" s="12" t="s">
        <v>152</v>
      </c>
      <c r="E225" s="59">
        <v>1</v>
      </c>
      <c r="F225" s="48"/>
      <c r="G225" s="15">
        <f t="shared" si="3"/>
        <v>0</v>
      </c>
    </row>
    <row r="226" spans="1:7" ht="24" customHeight="1" x14ac:dyDescent="0.25">
      <c r="A226" s="11">
        <v>225</v>
      </c>
      <c r="B226" s="12" t="s">
        <v>451</v>
      </c>
      <c r="C226" s="12" t="s">
        <v>452</v>
      </c>
      <c r="D226" s="12" t="s">
        <v>152</v>
      </c>
      <c r="E226" s="59">
        <v>1</v>
      </c>
      <c r="F226" s="48"/>
      <c r="G226" s="15">
        <f t="shared" si="3"/>
        <v>0</v>
      </c>
    </row>
    <row r="227" spans="1:7" ht="24" customHeight="1" x14ac:dyDescent="0.25">
      <c r="A227" s="16">
        <v>226</v>
      </c>
      <c r="B227" s="12" t="s">
        <v>451</v>
      </c>
      <c r="C227" s="12" t="s">
        <v>453</v>
      </c>
      <c r="D227" s="12" t="s">
        <v>152</v>
      </c>
      <c r="E227" s="59">
        <v>1</v>
      </c>
      <c r="F227" s="48"/>
      <c r="G227" s="15">
        <f t="shared" si="3"/>
        <v>0</v>
      </c>
    </row>
    <row r="228" spans="1:7" ht="24" customHeight="1" x14ac:dyDescent="0.25">
      <c r="A228" s="16">
        <v>227</v>
      </c>
      <c r="B228" s="12" t="s">
        <v>451</v>
      </c>
      <c r="C228" s="12" t="s">
        <v>454</v>
      </c>
      <c r="D228" s="12" t="s">
        <v>152</v>
      </c>
      <c r="E228" s="59">
        <v>1</v>
      </c>
      <c r="F228" s="48"/>
      <c r="G228" s="15">
        <f t="shared" si="3"/>
        <v>0</v>
      </c>
    </row>
    <row r="229" spans="1:7" ht="24" customHeight="1" x14ac:dyDescent="0.25">
      <c r="A229" s="16">
        <v>228</v>
      </c>
      <c r="B229" s="12" t="s">
        <v>451</v>
      </c>
      <c r="C229" s="12" t="s">
        <v>455</v>
      </c>
      <c r="D229" s="12" t="s">
        <v>152</v>
      </c>
      <c r="E229" s="59">
        <v>1</v>
      </c>
      <c r="F229" s="48"/>
      <c r="G229" s="15">
        <f t="shared" si="3"/>
        <v>0</v>
      </c>
    </row>
    <row r="230" spans="1:7" ht="24" customHeight="1" x14ac:dyDescent="0.25">
      <c r="A230" s="11">
        <v>229</v>
      </c>
      <c r="B230" s="12" t="s">
        <v>451</v>
      </c>
      <c r="C230" s="12" t="s">
        <v>456</v>
      </c>
      <c r="D230" s="12" t="s">
        <v>152</v>
      </c>
      <c r="E230" s="59">
        <v>1</v>
      </c>
      <c r="F230" s="48"/>
      <c r="G230" s="15">
        <f t="shared" si="3"/>
        <v>0</v>
      </c>
    </row>
    <row r="231" spans="1:7" ht="24" customHeight="1" x14ac:dyDescent="0.25">
      <c r="A231" s="16">
        <v>230</v>
      </c>
      <c r="B231" s="12" t="s">
        <v>451</v>
      </c>
      <c r="C231" s="12" t="s">
        <v>457</v>
      </c>
      <c r="D231" s="12" t="s">
        <v>152</v>
      </c>
      <c r="E231" s="59">
        <v>1</v>
      </c>
      <c r="F231" s="48"/>
      <c r="G231" s="15">
        <f t="shared" si="3"/>
        <v>0</v>
      </c>
    </row>
    <row r="232" spans="1:7" ht="24" customHeight="1" x14ac:dyDescent="0.25">
      <c r="A232" s="16">
        <v>231</v>
      </c>
      <c r="B232" s="12" t="s">
        <v>451</v>
      </c>
      <c r="C232" s="12" t="s">
        <v>458</v>
      </c>
      <c r="D232" s="12" t="s">
        <v>152</v>
      </c>
      <c r="E232" s="59">
        <v>1</v>
      </c>
      <c r="F232" s="48"/>
      <c r="G232" s="15">
        <f t="shared" si="3"/>
        <v>0</v>
      </c>
    </row>
    <row r="233" spans="1:7" ht="24" customHeight="1" x14ac:dyDescent="0.25">
      <c r="A233" s="16">
        <v>232</v>
      </c>
      <c r="B233" s="12" t="s">
        <v>451</v>
      </c>
      <c r="C233" s="12" t="s">
        <v>459</v>
      </c>
      <c r="D233" s="12" t="s">
        <v>152</v>
      </c>
      <c r="E233" s="59">
        <v>1</v>
      </c>
      <c r="F233" s="48"/>
      <c r="G233" s="15">
        <f t="shared" si="3"/>
        <v>0</v>
      </c>
    </row>
    <row r="234" spans="1:7" ht="24" customHeight="1" x14ac:dyDescent="0.25">
      <c r="A234" s="11">
        <v>233</v>
      </c>
      <c r="B234" s="12" t="s">
        <v>460</v>
      </c>
      <c r="C234" s="12" t="s">
        <v>461</v>
      </c>
      <c r="D234" s="12" t="s">
        <v>152</v>
      </c>
      <c r="E234" s="59">
        <v>1</v>
      </c>
      <c r="F234" s="48"/>
      <c r="G234" s="15">
        <f t="shared" si="3"/>
        <v>0</v>
      </c>
    </row>
    <row r="235" spans="1:7" ht="24" customHeight="1" x14ac:dyDescent="0.25">
      <c r="A235" s="16">
        <v>234</v>
      </c>
      <c r="B235" s="12" t="s">
        <v>460</v>
      </c>
      <c r="C235" s="12" t="s">
        <v>462</v>
      </c>
      <c r="D235" s="12" t="s">
        <v>152</v>
      </c>
      <c r="E235" s="59">
        <v>1</v>
      </c>
      <c r="F235" s="48"/>
      <c r="G235" s="15">
        <f t="shared" si="3"/>
        <v>0</v>
      </c>
    </row>
    <row r="236" spans="1:7" ht="24" customHeight="1" x14ac:dyDescent="0.25">
      <c r="A236" s="16">
        <v>235</v>
      </c>
      <c r="B236" s="12" t="s">
        <v>463</v>
      </c>
      <c r="C236" s="12" t="s">
        <v>464</v>
      </c>
      <c r="D236" s="12" t="s">
        <v>152</v>
      </c>
      <c r="E236" s="59">
        <v>1</v>
      </c>
      <c r="F236" s="48"/>
      <c r="G236" s="15">
        <f t="shared" si="3"/>
        <v>0</v>
      </c>
    </row>
    <row r="237" spans="1:7" ht="30" x14ac:dyDescent="0.25">
      <c r="A237" s="16">
        <v>236</v>
      </c>
      <c r="B237" s="12" t="s">
        <v>465</v>
      </c>
      <c r="C237" s="12" t="s">
        <v>466</v>
      </c>
      <c r="D237" s="12" t="s">
        <v>152</v>
      </c>
      <c r="E237" s="59">
        <v>1</v>
      </c>
      <c r="F237" s="48"/>
      <c r="G237" s="15">
        <f t="shared" si="3"/>
        <v>0</v>
      </c>
    </row>
    <row r="238" spans="1:7" ht="30" x14ac:dyDescent="0.25">
      <c r="A238" s="11">
        <v>237</v>
      </c>
      <c r="B238" s="90" t="s">
        <v>467</v>
      </c>
      <c r="C238" s="12" t="s">
        <v>468</v>
      </c>
      <c r="D238" s="12" t="s">
        <v>152</v>
      </c>
      <c r="E238" s="59">
        <v>1</v>
      </c>
      <c r="F238" s="48"/>
      <c r="G238" s="15">
        <f t="shared" si="3"/>
        <v>0</v>
      </c>
    </row>
    <row r="239" spans="1:7" ht="24" customHeight="1" x14ac:dyDescent="0.25">
      <c r="A239" s="16">
        <v>238</v>
      </c>
      <c r="B239" s="12" t="s">
        <v>469</v>
      </c>
      <c r="C239" s="12" t="s">
        <v>470</v>
      </c>
      <c r="D239" s="12" t="s">
        <v>152</v>
      </c>
      <c r="E239" s="59">
        <v>1</v>
      </c>
      <c r="F239" s="48"/>
      <c r="G239" s="15">
        <f t="shared" si="3"/>
        <v>0</v>
      </c>
    </row>
    <row r="240" spans="1:7" ht="24" customHeight="1" x14ac:dyDescent="0.25">
      <c r="A240" s="16">
        <v>239</v>
      </c>
      <c r="B240" s="12" t="s">
        <v>469</v>
      </c>
      <c r="C240" s="12" t="s">
        <v>471</v>
      </c>
      <c r="D240" s="12" t="s">
        <v>152</v>
      </c>
      <c r="E240" s="59">
        <v>1</v>
      </c>
      <c r="F240" s="48"/>
      <c r="G240" s="15">
        <f t="shared" si="3"/>
        <v>0</v>
      </c>
    </row>
    <row r="241" spans="1:7" ht="24" customHeight="1" x14ac:dyDescent="0.25">
      <c r="A241" s="16">
        <v>240</v>
      </c>
      <c r="B241" s="12" t="s">
        <v>472</v>
      </c>
      <c r="C241" s="12" t="s">
        <v>473</v>
      </c>
      <c r="D241" s="12" t="s">
        <v>152</v>
      </c>
      <c r="E241" s="59">
        <v>1</v>
      </c>
      <c r="F241" s="48"/>
      <c r="G241" s="15">
        <f t="shared" si="3"/>
        <v>0</v>
      </c>
    </row>
    <row r="242" spans="1:7" ht="24" customHeight="1" x14ac:dyDescent="0.25">
      <c r="A242" s="11">
        <v>241</v>
      </c>
      <c r="B242" s="12" t="s">
        <v>474</v>
      </c>
      <c r="C242" s="12" t="s">
        <v>475</v>
      </c>
      <c r="D242" s="12" t="s">
        <v>152</v>
      </c>
      <c r="E242" s="59">
        <v>1</v>
      </c>
      <c r="F242" s="48"/>
      <c r="G242" s="15">
        <f t="shared" si="3"/>
        <v>0</v>
      </c>
    </row>
    <row r="243" spans="1:7" ht="24" customHeight="1" x14ac:dyDescent="0.25">
      <c r="A243" s="16">
        <v>242</v>
      </c>
      <c r="B243" s="12" t="s">
        <v>476</v>
      </c>
      <c r="C243" s="12" t="s">
        <v>477</v>
      </c>
      <c r="D243" s="12" t="s">
        <v>152</v>
      </c>
      <c r="E243" s="59">
        <v>1</v>
      </c>
      <c r="F243" s="48"/>
      <c r="G243" s="15">
        <f t="shared" si="3"/>
        <v>0</v>
      </c>
    </row>
    <row r="244" spans="1:7" ht="24" customHeight="1" x14ac:dyDescent="0.25">
      <c r="A244" s="16">
        <v>243</v>
      </c>
      <c r="B244" s="12" t="s">
        <v>476</v>
      </c>
      <c r="C244" s="12" t="s">
        <v>478</v>
      </c>
      <c r="D244" s="12" t="s">
        <v>152</v>
      </c>
      <c r="E244" s="59">
        <v>1</v>
      </c>
      <c r="F244" s="48"/>
      <c r="G244" s="15">
        <f t="shared" si="3"/>
        <v>0</v>
      </c>
    </row>
    <row r="245" spans="1:7" ht="24" customHeight="1" x14ac:dyDescent="0.25">
      <c r="A245" s="11">
        <v>244</v>
      </c>
      <c r="B245" s="12" t="s">
        <v>467</v>
      </c>
      <c r="C245" s="12" t="s">
        <v>479</v>
      </c>
      <c r="D245" s="12" t="s">
        <v>480</v>
      </c>
      <c r="E245" s="59">
        <v>1</v>
      </c>
      <c r="F245" s="48"/>
      <c r="G245" s="15">
        <f t="shared" si="3"/>
        <v>0</v>
      </c>
    </row>
    <row r="246" spans="1:7" x14ac:dyDescent="0.25">
      <c r="A246" s="16">
        <v>245</v>
      </c>
      <c r="B246" s="12"/>
      <c r="C246" s="66" t="s">
        <v>481</v>
      </c>
      <c r="D246" s="66" t="s">
        <v>482</v>
      </c>
      <c r="E246" s="67">
        <v>2</v>
      </c>
      <c r="F246" s="68"/>
      <c r="G246" s="15">
        <f t="shared" si="3"/>
        <v>0</v>
      </c>
    </row>
    <row r="247" spans="1:7" ht="30" x14ac:dyDescent="0.25">
      <c r="A247" s="11">
        <v>246</v>
      </c>
      <c r="B247" s="12"/>
      <c r="C247" s="66" t="s">
        <v>481</v>
      </c>
      <c r="D247" s="66" t="s">
        <v>483</v>
      </c>
      <c r="E247" s="67">
        <v>3</v>
      </c>
      <c r="F247" s="68"/>
      <c r="G247" s="15">
        <f t="shared" si="3"/>
        <v>0</v>
      </c>
    </row>
    <row r="248" spans="1:7" ht="30" x14ac:dyDescent="0.25">
      <c r="A248" s="16">
        <v>247</v>
      </c>
      <c r="B248" s="12"/>
      <c r="C248" s="66" t="s">
        <v>484</v>
      </c>
      <c r="D248" s="35" t="s">
        <v>485</v>
      </c>
      <c r="E248" s="69">
        <v>3</v>
      </c>
      <c r="F248" s="70"/>
      <c r="G248" s="15">
        <f t="shared" si="3"/>
        <v>0</v>
      </c>
    </row>
    <row r="249" spans="1:7" ht="30" x14ac:dyDescent="0.25">
      <c r="A249" s="16">
        <v>248</v>
      </c>
      <c r="B249" s="12"/>
      <c r="C249" s="66" t="s">
        <v>486</v>
      </c>
      <c r="D249" s="35" t="s">
        <v>487</v>
      </c>
      <c r="E249" s="69">
        <v>1</v>
      </c>
      <c r="F249" s="70"/>
      <c r="G249" s="15">
        <f t="shared" si="3"/>
        <v>0</v>
      </c>
    </row>
    <row r="250" spans="1:7" x14ac:dyDescent="0.25">
      <c r="A250" s="11">
        <v>249</v>
      </c>
      <c r="B250" s="12"/>
      <c r="C250" s="39" t="s">
        <v>488</v>
      </c>
      <c r="D250" s="91" t="s">
        <v>489</v>
      </c>
      <c r="E250" s="69">
        <v>2</v>
      </c>
      <c r="F250" s="70"/>
      <c r="G250" s="15">
        <f t="shared" si="3"/>
        <v>0</v>
      </c>
    </row>
    <row r="251" spans="1:7" ht="30" x14ac:dyDescent="0.25">
      <c r="A251" s="16">
        <v>250</v>
      </c>
      <c r="B251" s="12"/>
      <c r="C251" s="66" t="s">
        <v>490</v>
      </c>
      <c r="D251" s="35" t="s">
        <v>491</v>
      </c>
      <c r="E251" s="69">
        <v>2</v>
      </c>
      <c r="F251" s="70"/>
      <c r="G251" s="15">
        <f t="shared" si="3"/>
        <v>0</v>
      </c>
    </row>
    <row r="252" spans="1:7" ht="30" x14ac:dyDescent="0.25">
      <c r="A252" s="11">
        <v>251</v>
      </c>
      <c r="B252" s="12"/>
      <c r="C252" s="66" t="s">
        <v>492</v>
      </c>
      <c r="D252" s="35" t="s">
        <v>493</v>
      </c>
      <c r="E252" s="69">
        <v>2</v>
      </c>
      <c r="F252" s="70"/>
      <c r="G252" s="15">
        <f t="shared" si="3"/>
        <v>0</v>
      </c>
    </row>
    <row r="253" spans="1:7" ht="30" x14ac:dyDescent="0.25">
      <c r="A253" s="16">
        <v>252</v>
      </c>
      <c r="B253" s="12"/>
      <c r="C253" s="66" t="s">
        <v>494</v>
      </c>
      <c r="D253" s="35" t="s">
        <v>495</v>
      </c>
      <c r="E253" s="69">
        <v>1</v>
      </c>
      <c r="F253" s="70"/>
      <c r="G253" s="15">
        <f t="shared" si="3"/>
        <v>0</v>
      </c>
    </row>
    <row r="254" spans="1:7" ht="30" x14ac:dyDescent="0.25">
      <c r="A254" s="16">
        <v>253</v>
      </c>
      <c r="B254" s="12"/>
      <c r="C254" s="66" t="s">
        <v>496</v>
      </c>
      <c r="D254" s="35" t="s">
        <v>497</v>
      </c>
      <c r="E254" s="69">
        <v>1</v>
      </c>
      <c r="F254" s="70"/>
      <c r="G254" s="15">
        <f t="shared" si="3"/>
        <v>0</v>
      </c>
    </row>
    <row r="255" spans="1:7" ht="30" x14ac:dyDescent="0.25">
      <c r="A255" s="11">
        <v>254</v>
      </c>
      <c r="B255" s="12"/>
      <c r="C255" s="66" t="s">
        <v>498</v>
      </c>
      <c r="D255" s="35" t="s">
        <v>499</v>
      </c>
      <c r="E255" s="69">
        <v>1</v>
      </c>
      <c r="F255" s="70"/>
      <c r="G255" s="15">
        <f t="shared" si="3"/>
        <v>0</v>
      </c>
    </row>
    <row r="256" spans="1:7" ht="30" x14ac:dyDescent="0.25">
      <c r="A256" s="16">
        <v>255</v>
      </c>
      <c r="B256" s="12"/>
      <c r="C256" s="66" t="s">
        <v>500</v>
      </c>
      <c r="D256" s="35" t="s">
        <v>501</v>
      </c>
      <c r="E256" s="69">
        <v>3</v>
      </c>
      <c r="F256" s="70"/>
      <c r="G256" s="15">
        <f t="shared" si="3"/>
        <v>0</v>
      </c>
    </row>
    <row r="257" spans="1:7" ht="30" x14ac:dyDescent="0.25">
      <c r="A257" s="11">
        <v>256</v>
      </c>
      <c r="B257" s="12"/>
      <c r="C257" s="66" t="s">
        <v>502</v>
      </c>
      <c r="D257" s="35" t="s">
        <v>503</v>
      </c>
      <c r="E257" s="69">
        <v>1</v>
      </c>
      <c r="F257" s="70"/>
      <c r="G257" s="15">
        <f t="shared" si="3"/>
        <v>0</v>
      </c>
    </row>
    <row r="258" spans="1:7" ht="30" x14ac:dyDescent="0.25">
      <c r="A258" s="16">
        <v>257</v>
      </c>
      <c r="B258" s="18"/>
      <c r="C258" s="92" t="s">
        <v>504</v>
      </c>
      <c r="D258" s="66" t="s">
        <v>505</v>
      </c>
      <c r="E258" s="69">
        <v>2</v>
      </c>
      <c r="F258" s="70"/>
      <c r="G258" s="15">
        <f t="shared" si="3"/>
        <v>0</v>
      </c>
    </row>
    <row r="259" spans="1:7" ht="30" x14ac:dyDescent="0.25">
      <c r="A259" s="16">
        <v>258</v>
      </c>
      <c r="B259" s="18"/>
      <c r="C259" s="66" t="s">
        <v>506</v>
      </c>
      <c r="D259" s="66" t="s">
        <v>507</v>
      </c>
      <c r="E259" s="69">
        <v>1</v>
      </c>
      <c r="F259" s="70"/>
      <c r="G259" s="15">
        <f t="shared" ref="G259:G322" si="4">E259*F259</f>
        <v>0</v>
      </c>
    </row>
    <row r="260" spans="1:7" ht="30" x14ac:dyDescent="0.25">
      <c r="A260" s="11">
        <v>259</v>
      </c>
      <c r="B260" s="18"/>
      <c r="C260" s="66" t="s">
        <v>508</v>
      </c>
      <c r="D260" s="66" t="s">
        <v>509</v>
      </c>
      <c r="E260" s="69">
        <v>1</v>
      </c>
      <c r="F260" s="70"/>
      <c r="G260" s="15">
        <f t="shared" si="4"/>
        <v>0</v>
      </c>
    </row>
    <row r="261" spans="1:7" ht="30" x14ac:dyDescent="0.25">
      <c r="A261" s="16">
        <v>260</v>
      </c>
      <c r="B261" s="18"/>
      <c r="C261" s="66" t="s">
        <v>510</v>
      </c>
      <c r="D261" s="66" t="s">
        <v>511</v>
      </c>
      <c r="E261" s="69">
        <v>1</v>
      </c>
      <c r="F261" s="70"/>
      <c r="G261" s="15">
        <f t="shared" si="4"/>
        <v>0</v>
      </c>
    </row>
    <row r="262" spans="1:7" ht="24" customHeight="1" x14ac:dyDescent="0.25">
      <c r="A262" s="11">
        <v>261</v>
      </c>
      <c r="B262" s="18"/>
      <c r="C262" s="66" t="s">
        <v>512</v>
      </c>
      <c r="D262" s="39" t="s">
        <v>513</v>
      </c>
      <c r="E262" s="69">
        <v>10</v>
      </c>
      <c r="F262" s="70"/>
      <c r="G262" s="15">
        <f t="shared" si="4"/>
        <v>0</v>
      </c>
    </row>
    <row r="263" spans="1:7" ht="30" x14ac:dyDescent="0.25">
      <c r="A263" s="16">
        <v>262</v>
      </c>
      <c r="B263" s="18"/>
      <c r="C263" s="66" t="s">
        <v>514</v>
      </c>
      <c r="D263" s="66" t="s">
        <v>515</v>
      </c>
      <c r="E263" s="69">
        <v>1</v>
      </c>
      <c r="F263" s="70"/>
      <c r="G263" s="15">
        <f t="shared" si="4"/>
        <v>0</v>
      </c>
    </row>
    <row r="264" spans="1:7" ht="30" x14ac:dyDescent="0.25">
      <c r="A264" s="16">
        <v>263</v>
      </c>
      <c r="B264" s="18"/>
      <c r="C264" s="66" t="s">
        <v>516</v>
      </c>
      <c r="D264" s="66" t="s">
        <v>517</v>
      </c>
      <c r="E264" s="69">
        <v>2</v>
      </c>
      <c r="F264" s="70"/>
      <c r="G264" s="15">
        <f t="shared" si="4"/>
        <v>0</v>
      </c>
    </row>
    <row r="265" spans="1:7" ht="30" x14ac:dyDescent="0.25">
      <c r="A265" s="11">
        <v>264</v>
      </c>
      <c r="B265" s="18"/>
      <c r="C265" s="66" t="s">
        <v>518</v>
      </c>
      <c r="D265" s="66" t="s">
        <v>519</v>
      </c>
      <c r="E265" s="69">
        <v>1</v>
      </c>
      <c r="F265" s="70"/>
      <c r="G265" s="15">
        <f t="shared" si="4"/>
        <v>0</v>
      </c>
    </row>
    <row r="266" spans="1:7" ht="30" x14ac:dyDescent="0.25">
      <c r="A266" s="16">
        <v>265</v>
      </c>
      <c r="B266" s="18"/>
      <c r="C266" s="66" t="s">
        <v>520</v>
      </c>
      <c r="D266" s="66" t="s">
        <v>521</v>
      </c>
      <c r="E266" s="69">
        <v>1</v>
      </c>
      <c r="F266" s="70"/>
      <c r="G266" s="15">
        <f t="shared" si="4"/>
        <v>0</v>
      </c>
    </row>
    <row r="267" spans="1:7" ht="30" x14ac:dyDescent="0.25">
      <c r="A267" s="11">
        <v>266</v>
      </c>
      <c r="B267" s="18"/>
      <c r="C267" s="66" t="s">
        <v>522</v>
      </c>
      <c r="D267" s="66" t="s">
        <v>523</v>
      </c>
      <c r="E267" s="69">
        <v>1</v>
      </c>
      <c r="F267" s="70"/>
      <c r="G267" s="15">
        <f t="shared" si="4"/>
        <v>0</v>
      </c>
    </row>
    <row r="268" spans="1:7" ht="30" x14ac:dyDescent="0.25">
      <c r="A268" s="16">
        <v>267</v>
      </c>
      <c r="B268" s="18"/>
      <c r="C268" s="66" t="s">
        <v>524</v>
      </c>
      <c r="D268" s="66" t="s">
        <v>525</v>
      </c>
      <c r="E268" s="69">
        <v>20</v>
      </c>
      <c r="F268" s="70"/>
      <c r="G268" s="15">
        <f t="shared" si="4"/>
        <v>0</v>
      </c>
    </row>
    <row r="269" spans="1:7" x14ac:dyDescent="0.25">
      <c r="A269" s="16">
        <v>268</v>
      </c>
      <c r="B269" s="18"/>
      <c r="C269" s="66" t="s">
        <v>524</v>
      </c>
      <c r="D269" s="66" t="s">
        <v>526</v>
      </c>
      <c r="E269" s="69">
        <v>20</v>
      </c>
      <c r="F269" s="70"/>
      <c r="G269" s="15">
        <f t="shared" si="4"/>
        <v>0</v>
      </c>
    </row>
    <row r="270" spans="1:7" ht="24" customHeight="1" x14ac:dyDescent="0.25">
      <c r="A270" s="11">
        <v>269</v>
      </c>
      <c r="B270" s="93"/>
      <c r="C270" s="35" t="s">
        <v>527</v>
      </c>
      <c r="D270" s="91" t="s">
        <v>528</v>
      </c>
      <c r="E270" s="94">
        <v>1</v>
      </c>
      <c r="F270" s="95"/>
      <c r="G270" s="15">
        <f t="shared" si="4"/>
        <v>0</v>
      </c>
    </row>
    <row r="271" spans="1:7" ht="24" customHeight="1" x14ac:dyDescent="0.25">
      <c r="A271" s="16">
        <v>270</v>
      </c>
      <c r="B271" s="66" t="s">
        <v>529</v>
      </c>
      <c r="C271" s="66" t="s">
        <v>530</v>
      </c>
      <c r="D271" s="66" t="s">
        <v>531</v>
      </c>
      <c r="E271" s="67">
        <v>1</v>
      </c>
      <c r="F271" s="68"/>
      <c r="G271" s="15">
        <f t="shared" si="4"/>
        <v>0</v>
      </c>
    </row>
    <row r="272" spans="1:7" ht="24" customHeight="1" x14ac:dyDescent="0.25">
      <c r="A272" s="11">
        <v>271</v>
      </c>
      <c r="B272" s="66"/>
      <c r="C272" s="66" t="s">
        <v>532</v>
      </c>
      <c r="D272" s="66" t="s">
        <v>533</v>
      </c>
      <c r="E272" s="67">
        <v>1</v>
      </c>
      <c r="F272" s="68"/>
      <c r="G272" s="15">
        <f t="shared" si="4"/>
        <v>0</v>
      </c>
    </row>
    <row r="273" spans="1:7" ht="24" customHeight="1" x14ac:dyDescent="0.25">
      <c r="A273" s="16">
        <v>272</v>
      </c>
      <c r="B273" s="66"/>
      <c r="C273" s="66" t="s">
        <v>534</v>
      </c>
      <c r="D273" s="66" t="s">
        <v>533</v>
      </c>
      <c r="E273" s="67">
        <v>1</v>
      </c>
      <c r="F273" s="68"/>
      <c r="G273" s="15">
        <f t="shared" si="4"/>
        <v>0</v>
      </c>
    </row>
    <row r="274" spans="1:7" ht="30" x14ac:dyDescent="0.25">
      <c r="A274" s="16">
        <v>273</v>
      </c>
      <c r="B274" s="66"/>
      <c r="C274" s="66" t="s">
        <v>535</v>
      </c>
      <c r="D274" s="66" t="s">
        <v>528</v>
      </c>
      <c r="E274" s="67">
        <v>1</v>
      </c>
      <c r="F274" s="68"/>
      <c r="G274" s="15">
        <f t="shared" si="4"/>
        <v>0</v>
      </c>
    </row>
    <row r="275" spans="1:7" x14ac:dyDescent="0.25">
      <c r="A275" s="11">
        <v>274</v>
      </c>
      <c r="B275" s="86" t="s">
        <v>536</v>
      </c>
      <c r="C275" s="86" t="s">
        <v>537</v>
      </c>
      <c r="D275" s="86" t="s">
        <v>538</v>
      </c>
      <c r="E275" s="87">
        <v>1</v>
      </c>
      <c r="F275" s="38"/>
      <c r="G275" s="15">
        <f t="shared" si="4"/>
        <v>0</v>
      </c>
    </row>
    <row r="276" spans="1:7" x14ac:dyDescent="0.25">
      <c r="A276" s="16">
        <v>275</v>
      </c>
      <c r="B276" s="22" t="s">
        <v>536</v>
      </c>
      <c r="C276" s="22" t="s">
        <v>539</v>
      </c>
      <c r="D276" s="22" t="s">
        <v>538</v>
      </c>
      <c r="E276" s="59">
        <v>1</v>
      </c>
      <c r="F276" s="38"/>
      <c r="G276" s="15">
        <f t="shared" si="4"/>
        <v>0</v>
      </c>
    </row>
    <row r="277" spans="1:7" ht="30" x14ac:dyDescent="0.25">
      <c r="A277" s="11">
        <v>276</v>
      </c>
      <c r="B277" s="22" t="s">
        <v>540</v>
      </c>
      <c r="C277" s="22" t="s">
        <v>541</v>
      </c>
      <c r="D277" s="22" t="s">
        <v>542</v>
      </c>
      <c r="E277" s="59">
        <v>1</v>
      </c>
      <c r="F277" s="38"/>
      <c r="G277" s="15">
        <f t="shared" si="4"/>
        <v>0</v>
      </c>
    </row>
    <row r="278" spans="1:7" ht="30" x14ac:dyDescent="0.25">
      <c r="A278" s="16">
        <v>277</v>
      </c>
      <c r="B278" s="22" t="s">
        <v>540</v>
      </c>
      <c r="C278" s="22" t="s">
        <v>543</v>
      </c>
      <c r="D278" s="22" t="s">
        <v>542</v>
      </c>
      <c r="E278" s="59">
        <v>1</v>
      </c>
      <c r="F278" s="48"/>
      <c r="G278" s="15">
        <f t="shared" si="4"/>
        <v>0</v>
      </c>
    </row>
    <row r="279" spans="1:7" ht="30" x14ac:dyDescent="0.25">
      <c r="A279" s="16">
        <v>278</v>
      </c>
      <c r="B279" s="22" t="s">
        <v>544</v>
      </c>
      <c r="C279" s="22" t="s">
        <v>545</v>
      </c>
      <c r="D279" s="22" t="s">
        <v>546</v>
      </c>
      <c r="E279" s="59">
        <v>1</v>
      </c>
      <c r="F279" s="48"/>
      <c r="G279" s="15">
        <f t="shared" si="4"/>
        <v>0</v>
      </c>
    </row>
    <row r="280" spans="1:7" ht="30" x14ac:dyDescent="0.25">
      <c r="A280" s="11">
        <v>279</v>
      </c>
      <c r="B280" s="12" t="s">
        <v>547</v>
      </c>
      <c r="C280" s="12" t="s">
        <v>548</v>
      </c>
      <c r="D280" s="22" t="s">
        <v>546</v>
      </c>
      <c r="E280" s="37">
        <v>1</v>
      </c>
      <c r="F280" s="38"/>
      <c r="G280" s="15">
        <f t="shared" si="4"/>
        <v>0</v>
      </c>
    </row>
    <row r="281" spans="1:7" ht="24" customHeight="1" x14ac:dyDescent="0.25">
      <c r="A281" s="16">
        <v>280</v>
      </c>
      <c r="B281" s="96" t="s">
        <v>549</v>
      </c>
      <c r="C281" s="97" t="s">
        <v>550</v>
      </c>
      <c r="D281" s="98" t="s">
        <v>551</v>
      </c>
      <c r="E281" s="37">
        <v>8</v>
      </c>
      <c r="F281" s="38"/>
      <c r="G281" s="15">
        <f t="shared" si="4"/>
        <v>0</v>
      </c>
    </row>
    <row r="282" spans="1:7" ht="30" x14ac:dyDescent="0.25">
      <c r="A282" s="11">
        <v>281</v>
      </c>
      <c r="B282" s="96" t="s">
        <v>549</v>
      </c>
      <c r="C282" s="99" t="s">
        <v>552</v>
      </c>
      <c r="D282" s="98" t="s">
        <v>553</v>
      </c>
      <c r="E282" s="37">
        <v>8</v>
      </c>
      <c r="F282" s="38"/>
      <c r="G282" s="15">
        <f t="shared" si="4"/>
        <v>0</v>
      </c>
    </row>
    <row r="283" spans="1:7" ht="45" x14ac:dyDescent="0.25">
      <c r="A283" s="16">
        <v>282</v>
      </c>
      <c r="B283" s="96" t="s">
        <v>554</v>
      </c>
      <c r="C283" s="100" t="s">
        <v>555</v>
      </c>
      <c r="D283" s="98" t="s">
        <v>556</v>
      </c>
      <c r="E283" s="37">
        <v>1</v>
      </c>
      <c r="F283" s="38"/>
      <c r="G283" s="15">
        <f t="shared" si="4"/>
        <v>0</v>
      </c>
    </row>
    <row r="284" spans="1:7" ht="24" customHeight="1" x14ac:dyDescent="0.25">
      <c r="A284" s="16">
        <v>283</v>
      </c>
      <c r="B284" s="96" t="s">
        <v>554</v>
      </c>
      <c r="C284" s="99" t="s">
        <v>557</v>
      </c>
      <c r="D284" s="98" t="s">
        <v>556</v>
      </c>
      <c r="E284" s="37">
        <v>1</v>
      </c>
      <c r="F284" s="38"/>
      <c r="G284" s="15">
        <f t="shared" si="4"/>
        <v>0</v>
      </c>
    </row>
    <row r="285" spans="1:7" ht="24" customHeight="1" x14ac:dyDescent="0.25">
      <c r="A285" s="11">
        <v>284</v>
      </c>
      <c r="B285" s="96" t="s">
        <v>558</v>
      </c>
      <c r="C285" s="76" t="s">
        <v>559</v>
      </c>
      <c r="D285" s="98" t="s">
        <v>560</v>
      </c>
      <c r="E285" s="37">
        <v>5</v>
      </c>
      <c r="F285" s="38"/>
      <c r="G285" s="15">
        <f t="shared" si="4"/>
        <v>0</v>
      </c>
    </row>
    <row r="286" spans="1:7" ht="30" x14ac:dyDescent="0.25">
      <c r="A286" s="16">
        <v>285</v>
      </c>
      <c r="B286" s="96" t="s">
        <v>561</v>
      </c>
      <c r="C286" s="12" t="s">
        <v>562</v>
      </c>
      <c r="D286" s="18" t="s">
        <v>556</v>
      </c>
      <c r="E286" s="37">
        <v>5</v>
      </c>
      <c r="F286" s="38"/>
      <c r="G286" s="15">
        <f t="shared" si="4"/>
        <v>0</v>
      </c>
    </row>
    <row r="287" spans="1:7" ht="24" customHeight="1" x14ac:dyDescent="0.25">
      <c r="A287" s="11">
        <v>286</v>
      </c>
      <c r="B287" s="18" t="s">
        <v>563</v>
      </c>
      <c r="C287" s="12" t="s">
        <v>564</v>
      </c>
      <c r="D287" s="18" t="s">
        <v>556</v>
      </c>
      <c r="E287" s="37">
        <v>5</v>
      </c>
      <c r="F287" s="38"/>
      <c r="G287" s="15">
        <f t="shared" si="4"/>
        <v>0</v>
      </c>
    </row>
    <row r="288" spans="1:7" x14ac:dyDescent="0.25">
      <c r="A288" s="16">
        <v>287</v>
      </c>
      <c r="B288" s="18" t="s">
        <v>565</v>
      </c>
      <c r="C288" s="12" t="s">
        <v>566</v>
      </c>
      <c r="D288" s="18" t="s">
        <v>556</v>
      </c>
      <c r="E288" s="37">
        <v>5</v>
      </c>
      <c r="F288" s="38"/>
      <c r="G288" s="15">
        <f t="shared" si="4"/>
        <v>0</v>
      </c>
    </row>
    <row r="289" spans="1:7" ht="30" x14ac:dyDescent="0.25">
      <c r="A289" s="16">
        <v>288</v>
      </c>
      <c r="B289" s="18" t="s">
        <v>567</v>
      </c>
      <c r="C289" s="12" t="s">
        <v>568</v>
      </c>
      <c r="D289" s="18" t="s">
        <v>569</v>
      </c>
      <c r="E289" s="37">
        <v>1</v>
      </c>
      <c r="F289" s="38"/>
      <c r="G289" s="15">
        <f t="shared" si="4"/>
        <v>0</v>
      </c>
    </row>
    <row r="290" spans="1:7" ht="30" x14ac:dyDescent="0.25">
      <c r="A290" s="11">
        <v>289</v>
      </c>
      <c r="B290" s="18" t="s">
        <v>570</v>
      </c>
      <c r="C290" s="12" t="s">
        <v>571</v>
      </c>
      <c r="D290" s="18" t="s">
        <v>572</v>
      </c>
      <c r="E290" s="37">
        <v>1</v>
      </c>
      <c r="F290" s="101"/>
      <c r="G290" s="15">
        <f t="shared" si="4"/>
        <v>0</v>
      </c>
    </row>
    <row r="291" spans="1:7" ht="30" x14ac:dyDescent="0.25">
      <c r="A291" s="16">
        <v>290</v>
      </c>
      <c r="B291" s="12" t="s">
        <v>573</v>
      </c>
      <c r="C291" s="12" t="s">
        <v>574</v>
      </c>
      <c r="D291" s="18" t="s">
        <v>575</v>
      </c>
      <c r="E291" s="37">
        <v>1</v>
      </c>
      <c r="F291" s="101"/>
      <c r="G291" s="15">
        <f t="shared" si="4"/>
        <v>0</v>
      </c>
    </row>
    <row r="292" spans="1:7" ht="30" x14ac:dyDescent="0.25">
      <c r="A292" s="11">
        <v>291</v>
      </c>
      <c r="B292" s="12" t="s">
        <v>576</v>
      </c>
      <c r="C292" s="12" t="s">
        <v>577</v>
      </c>
      <c r="D292" s="18" t="s">
        <v>69</v>
      </c>
      <c r="E292" s="37">
        <v>1</v>
      </c>
      <c r="F292" s="101"/>
      <c r="G292" s="15">
        <f t="shared" si="4"/>
        <v>0</v>
      </c>
    </row>
    <row r="293" spans="1:7" ht="45" x14ac:dyDescent="0.25">
      <c r="A293" s="16">
        <v>292</v>
      </c>
      <c r="B293" s="18" t="s">
        <v>578</v>
      </c>
      <c r="C293" s="12" t="s">
        <v>579</v>
      </c>
      <c r="D293" s="18" t="s">
        <v>580</v>
      </c>
      <c r="E293" s="37">
        <v>1</v>
      </c>
      <c r="F293" s="101"/>
      <c r="G293" s="15">
        <f t="shared" si="4"/>
        <v>0</v>
      </c>
    </row>
    <row r="294" spans="1:7" ht="30" x14ac:dyDescent="0.25">
      <c r="A294" s="16">
        <v>293</v>
      </c>
      <c r="B294" s="12" t="s">
        <v>581</v>
      </c>
      <c r="C294" s="12" t="s">
        <v>582</v>
      </c>
      <c r="D294" s="12" t="s">
        <v>583</v>
      </c>
      <c r="E294" s="37">
        <v>1</v>
      </c>
      <c r="F294" s="101"/>
      <c r="G294" s="15">
        <f t="shared" si="4"/>
        <v>0</v>
      </c>
    </row>
    <row r="295" spans="1:7" ht="30" x14ac:dyDescent="0.25">
      <c r="A295" s="11">
        <v>294</v>
      </c>
      <c r="B295" s="12" t="s">
        <v>584</v>
      </c>
      <c r="C295" s="102" t="s">
        <v>585</v>
      </c>
      <c r="D295" s="12" t="s">
        <v>583</v>
      </c>
      <c r="E295" s="37">
        <v>1</v>
      </c>
      <c r="F295" s="101"/>
      <c r="G295" s="15">
        <f t="shared" si="4"/>
        <v>0</v>
      </c>
    </row>
    <row r="296" spans="1:7" ht="24" customHeight="1" x14ac:dyDescent="0.25">
      <c r="A296" s="16">
        <v>295</v>
      </c>
      <c r="B296" s="12" t="s">
        <v>586</v>
      </c>
      <c r="C296" s="12" t="s">
        <v>587</v>
      </c>
      <c r="D296" s="12" t="s">
        <v>583</v>
      </c>
      <c r="E296" s="37">
        <v>1</v>
      </c>
      <c r="F296" s="101"/>
      <c r="G296" s="15">
        <f t="shared" si="4"/>
        <v>0</v>
      </c>
    </row>
    <row r="297" spans="1:7" ht="30" x14ac:dyDescent="0.25">
      <c r="A297" s="11">
        <v>296</v>
      </c>
      <c r="B297" s="12" t="s">
        <v>588</v>
      </c>
      <c r="C297" s="12" t="s">
        <v>589</v>
      </c>
      <c r="D297" s="12" t="s">
        <v>583</v>
      </c>
      <c r="E297" s="37">
        <v>1</v>
      </c>
      <c r="F297" s="38"/>
      <c r="G297" s="15">
        <f t="shared" si="4"/>
        <v>0</v>
      </c>
    </row>
    <row r="298" spans="1:7" ht="24" customHeight="1" x14ac:dyDescent="0.25">
      <c r="A298" s="16">
        <v>297</v>
      </c>
      <c r="B298" s="12" t="s">
        <v>590</v>
      </c>
      <c r="C298" s="12" t="s">
        <v>591</v>
      </c>
      <c r="D298" s="12" t="s">
        <v>592</v>
      </c>
      <c r="E298" s="37">
        <v>1</v>
      </c>
      <c r="F298" s="38"/>
      <c r="G298" s="15">
        <f t="shared" si="4"/>
        <v>0</v>
      </c>
    </row>
    <row r="299" spans="1:7" x14ac:dyDescent="0.25">
      <c r="A299" s="16">
        <v>298</v>
      </c>
      <c r="B299" s="12" t="s">
        <v>593</v>
      </c>
      <c r="C299" s="12" t="s">
        <v>594</v>
      </c>
      <c r="D299" s="12" t="s">
        <v>72</v>
      </c>
      <c r="E299" s="37">
        <v>1</v>
      </c>
      <c r="F299" s="38"/>
      <c r="G299" s="15">
        <f t="shared" si="4"/>
        <v>0</v>
      </c>
    </row>
    <row r="300" spans="1:7" ht="24" customHeight="1" x14ac:dyDescent="0.25">
      <c r="A300" s="11">
        <v>299</v>
      </c>
      <c r="B300" s="18"/>
      <c r="C300" s="103" t="s">
        <v>595</v>
      </c>
      <c r="D300" s="86" t="s">
        <v>596</v>
      </c>
      <c r="E300" s="87">
        <v>80</v>
      </c>
      <c r="F300" s="60"/>
      <c r="G300" s="15">
        <f t="shared" si="4"/>
        <v>0</v>
      </c>
    </row>
    <row r="301" spans="1:7" ht="45" x14ac:dyDescent="0.25">
      <c r="A301" s="16">
        <v>300</v>
      </c>
      <c r="B301" s="18"/>
      <c r="C301" s="104" t="s">
        <v>597</v>
      </c>
      <c r="D301" s="22" t="s">
        <v>598</v>
      </c>
      <c r="E301" s="59">
        <v>2</v>
      </c>
      <c r="F301" s="61"/>
      <c r="G301" s="15">
        <f t="shared" si="4"/>
        <v>0</v>
      </c>
    </row>
    <row r="302" spans="1:7" x14ac:dyDescent="0.25">
      <c r="A302" s="11">
        <v>301</v>
      </c>
      <c r="B302" s="18"/>
      <c r="C302" s="105" t="s">
        <v>599</v>
      </c>
      <c r="D302" s="31" t="s">
        <v>600</v>
      </c>
      <c r="E302" s="37">
        <v>10</v>
      </c>
      <c r="F302" s="63"/>
      <c r="G302" s="15">
        <f t="shared" si="4"/>
        <v>0</v>
      </c>
    </row>
    <row r="303" spans="1:7" ht="24" customHeight="1" x14ac:dyDescent="0.25">
      <c r="A303" s="16">
        <v>302</v>
      </c>
      <c r="B303" s="18"/>
      <c r="C303" s="105" t="s">
        <v>601</v>
      </c>
      <c r="D303" s="31" t="s">
        <v>602</v>
      </c>
      <c r="E303" s="37">
        <v>1</v>
      </c>
      <c r="F303" s="63"/>
      <c r="G303" s="15">
        <f t="shared" si="4"/>
        <v>0</v>
      </c>
    </row>
    <row r="304" spans="1:7" ht="30" x14ac:dyDescent="0.25">
      <c r="A304" s="16">
        <v>303</v>
      </c>
      <c r="B304" s="18"/>
      <c r="C304" s="104" t="s">
        <v>603</v>
      </c>
      <c r="D304" s="106" t="s">
        <v>604</v>
      </c>
      <c r="E304" s="37">
        <v>2</v>
      </c>
      <c r="F304" s="63"/>
      <c r="G304" s="15">
        <f t="shared" si="4"/>
        <v>0</v>
      </c>
    </row>
    <row r="305" spans="1:7" ht="24" customHeight="1" x14ac:dyDescent="0.25">
      <c r="A305" s="11">
        <v>304</v>
      </c>
      <c r="B305" s="18"/>
      <c r="C305" s="105" t="s">
        <v>605</v>
      </c>
      <c r="D305" s="31" t="s">
        <v>606</v>
      </c>
      <c r="E305" s="37">
        <v>20</v>
      </c>
      <c r="F305" s="63"/>
      <c r="G305" s="15">
        <f t="shared" si="4"/>
        <v>0</v>
      </c>
    </row>
    <row r="306" spans="1:7" ht="24" customHeight="1" x14ac:dyDescent="0.25">
      <c r="A306" s="16">
        <v>305</v>
      </c>
      <c r="B306" s="18"/>
      <c r="C306" s="96" t="s">
        <v>607</v>
      </c>
      <c r="D306" s="12" t="s">
        <v>608</v>
      </c>
      <c r="E306" s="107">
        <v>1</v>
      </c>
      <c r="F306" s="108"/>
      <c r="G306" s="15">
        <f t="shared" si="4"/>
        <v>0</v>
      </c>
    </row>
    <row r="307" spans="1:7" ht="24" customHeight="1" x14ac:dyDescent="0.25">
      <c r="A307" s="11">
        <v>306</v>
      </c>
      <c r="B307" s="18"/>
      <c r="C307" s="96" t="s">
        <v>607</v>
      </c>
      <c r="D307" s="81" t="s">
        <v>609</v>
      </c>
      <c r="E307" s="107">
        <v>1</v>
      </c>
      <c r="F307" s="108"/>
      <c r="G307" s="15">
        <f t="shared" si="4"/>
        <v>0</v>
      </c>
    </row>
    <row r="308" spans="1:7" ht="24" customHeight="1" x14ac:dyDescent="0.25">
      <c r="A308" s="16">
        <v>307</v>
      </c>
      <c r="B308" s="18"/>
      <c r="C308" s="109" t="s">
        <v>607</v>
      </c>
      <c r="D308" s="46" t="s">
        <v>610</v>
      </c>
      <c r="E308" s="50">
        <v>1</v>
      </c>
      <c r="F308" s="63"/>
      <c r="G308" s="15">
        <f t="shared" si="4"/>
        <v>0</v>
      </c>
    </row>
    <row r="309" spans="1:7" ht="24" customHeight="1" x14ac:dyDescent="0.25">
      <c r="A309" s="16">
        <v>308</v>
      </c>
      <c r="B309" s="18"/>
      <c r="C309" s="96" t="s">
        <v>607</v>
      </c>
      <c r="D309" s="76" t="s">
        <v>611</v>
      </c>
      <c r="E309" s="37">
        <v>1</v>
      </c>
      <c r="F309" s="63"/>
      <c r="G309" s="15">
        <f t="shared" si="4"/>
        <v>0</v>
      </c>
    </row>
    <row r="310" spans="1:7" ht="24" customHeight="1" x14ac:dyDescent="0.25">
      <c r="A310" s="11">
        <v>309</v>
      </c>
      <c r="B310" s="18"/>
      <c r="C310" s="105" t="s">
        <v>612</v>
      </c>
      <c r="D310" s="22" t="s">
        <v>613</v>
      </c>
      <c r="E310" s="37">
        <v>1</v>
      </c>
      <c r="F310" s="63"/>
      <c r="G310" s="15">
        <f t="shared" si="4"/>
        <v>0</v>
      </c>
    </row>
    <row r="311" spans="1:7" ht="24" customHeight="1" x14ac:dyDescent="0.25">
      <c r="A311" s="16">
        <v>310</v>
      </c>
      <c r="B311" s="18"/>
      <c r="C311" s="105" t="s">
        <v>614</v>
      </c>
      <c r="D311" s="31" t="s">
        <v>615</v>
      </c>
      <c r="E311" s="37">
        <v>20</v>
      </c>
      <c r="F311" s="63"/>
      <c r="G311" s="15">
        <f t="shared" si="4"/>
        <v>0</v>
      </c>
    </row>
    <row r="312" spans="1:7" ht="24" customHeight="1" x14ac:dyDescent="0.25">
      <c r="A312" s="11">
        <v>311</v>
      </c>
      <c r="B312" s="18"/>
      <c r="C312" s="105" t="s">
        <v>616</v>
      </c>
      <c r="D312" s="31" t="s">
        <v>617</v>
      </c>
      <c r="E312" s="37">
        <v>2</v>
      </c>
      <c r="F312" s="63"/>
      <c r="G312" s="15">
        <f t="shared" si="4"/>
        <v>0</v>
      </c>
    </row>
    <row r="313" spans="1:7" ht="24" customHeight="1" x14ac:dyDescent="0.25">
      <c r="A313" s="16">
        <v>312</v>
      </c>
      <c r="B313" s="18"/>
      <c r="C313" s="105" t="s">
        <v>618</v>
      </c>
      <c r="D313" s="22" t="s">
        <v>619</v>
      </c>
      <c r="E313" s="37">
        <v>6</v>
      </c>
      <c r="F313" s="63"/>
      <c r="G313" s="15">
        <f t="shared" si="4"/>
        <v>0</v>
      </c>
    </row>
    <row r="314" spans="1:7" ht="24" customHeight="1" x14ac:dyDescent="0.25">
      <c r="A314" s="16">
        <v>313</v>
      </c>
      <c r="B314" s="18"/>
      <c r="C314" s="105" t="s">
        <v>620</v>
      </c>
      <c r="D314" s="31" t="s">
        <v>621</v>
      </c>
      <c r="E314" s="37">
        <v>6</v>
      </c>
      <c r="F314" s="63"/>
      <c r="G314" s="15">
        <f t="shared" si="4"/>
        <v>0</v>
      </c>
    </row>
    <row r="315" spans="1:7" ht="24" customHeight="1" x14ac:dyDescent="0.25">
      <c r="A315" s="11">
        <v>314</v>
      </c>
      <c r="B315" s="18"/>
      <c r="C315" s="105" t="s">
        <v>622</v>
      </c>
      <c r="D315" s="31" t="s">
        <v>623</v>
      </c>
      <c r="E315" s="37">
        <v>6</v>
      </c>
      <c r="F315" s="63"/>
      <c r="G315" s="15">
        <f t="shared" si="4"/>
        <v>0</v>
      </c>
    </row>
    <row r="316" spans="1:7" ht="30" x14ac:dyDescent="0.25">
      <c r="A316" s="16">
        <v>315</v>
      </c>
      <c r="B316" s="18"/>
      <c r="C316" s="104" t="s">
        <v>624</v>
      </c>
      <c r="D316" s="31" t="s">
        <v>625</v>
      </c>
      <c r="E316" s="37">
        <v>12</v>
      </c>
      <c r="F316" s="63"/>
      <c r="G316" s="15">
        <f t="shared" si="4"/>
        <v>0</v>
      </c>
    </row>
    <row r="317" spans="1:7" ht="30" x14ac:dyDescent="0.25">
      <c r="A317" s="11">
        <v>316</v>
      </c>
      <c r="B317" s="18"/>
      <c r="C317" s="104" t="s">
        <v>626</v>
      </c>
      <c r="D317" s="22"/>
      <c r="E317" s="37">
        <v>6</v>
      </c>
      <c r="F317" s="63"/>
      <c r="G317" s="15">
        <f t="shared" si="4"/>
        <v>0</v>
      </c>
    </row>
    <row r="318" spans="1:7" ht="24" customHeight="1" x14ac:dyDescent="0.25">
      <c r="A318" s="16">
        <v>317</v>
      </c>
      <c r="B318" s="18"/>
      <c r="C318" s="105" t="s">
        <v>627</v>
      </c>
      <c r="D318" s="82"/>
      <c r="E318" s="37">
        <v>10</v>
      </c>
      <c r="F318" s="63"/>
      <c r="G318" s="15">
        <f t="shared" si="4"/>
        <v>0</v>
      </c>
    </row>
    <row r="319" spans="1:7" ht="24" customHeight="1" x14ac:dyDescent="0.25">
      <c r="A319" s="16">
        <v>318</v>
      </c>
      <c r="B319" s="18"/>
      <c r="C319" s="110" t="s">
        <v>628</v>
      </c>
      <c r="D319" s="111" t="s">
        <v>629</v>
      </c>
      <c r="E319" s="50">
        <v>2</v>
      </c>
      <c r="F319" s="63"/>
      <c r="G319" s="15">
        <f t="shared" si="4"/>
        <v>0</v>
      </c>
    </row>
    <row r="320" spans="1:7" x14ac:dyDescent="0.25">
      <c r="A320" s="11">
        <v>319</v>
      </c>
      <c r="B320" s="18"/>
      <c r="C320" s="112" t="s">
        <v>630</v>
      </c>
      <c r="D320" s="46"/>
      <c r="E320" s="53">
        <v>1</v>
      </c>
      <c r="F320" s="113"/>
      <c r="G320" s="15">
        <f t="shared" si="4"/>
        <v>0</v>
      </c>
    </row>
    <row r="321" spans="1:7" x14ac:dyDescent="0.25">
      <c r="A321" s="16">
        <v>320</v>
      </c>
      <c r="B321" s="18"/>
      <c r="C321" s="114" t="s">
        <v>631</v>
      </c>
      <c r="D321" s="115"/>
      <c r="E321" s="55">
        <v>1</v>
      </c>
      <c r="F321" s="116"/>
      <c r="G321" s="15">
        <f t="shared" si="4"/>
        <v>0</v>
      </c>
    </row>
    <row r="322" spans="1:7" ht="30" x14ac:dyDescent="0.25">
      <c r="A322" s="11">
        <v>321</v>
      </c>
      <c r="B322" s="18"/>
      <c r="C322" s="117" t="s">
        <v>632</v>
      </c>
      <c r="D322" s="118"/>
      <c r="E322" s="119">
        <v>1</v>
      </c>
      <c r="F322" s="120"/>
      <c r="G322" s="15">
        <f t="shared" si="4"/>
        <v>0</v>
      </c>
    </row>
    <row r="323" spans="1:7" ht="30" x14ac:dyDescent="0.25">
      <c r="A323" s="16">
        <v>322</v>
      </c>
      <c r="B323" s="18"/>
      <c r="C323" s="114" t="s">
        <v>633</v>
      </c>
      <c r="D323" s="121" t="s">
        <v>634</v>
      </c>
      <c r="E323" s="55">
        <v>1</v>
      </c>
      <c r="F323" s="122"/>
      <c r="G323" s="15">
        <f t="shared" ref="G323:G343" si="5">E323*F323</f>
        <v>0</v>
      </c>
    </row>
    <row r="324" spans="1:7" x14ac:dyDescent="0.25">
      <c r="A324" s="16">
        <v>323</v>
      </c>
      <c r="B324" s="18"/>
      <c r="C324" s="123" t="s">
        <v>635</v>
      </c>
      <c r="D324" s="121"/>
      <c r="E324" s="55">
        <v>10</v>
      </c>
      <c r="F324" s="122"/>
      <c r="G324" s="15">
        <f t="shared" si="5"/>
        <v>0</v>
      </c>
    </row>
    <row r="325" spans="1:7" x14ac:dyDescent="0.25">
      <c r="A325" s="11">
        <v>324</v>
      </c>
      <c r="B325" s="18" t="s">
        <v>636</v>
      </c>
      <c r="C325" s="124" t="s">
        <v>637</v>
      </c>
      <c r="D325" s="18" t="s">
        <v>638</v>
      </c>
      <c r="E325" s="19">
        <v>1</v>
      </c>
      <c r="F325" s="20"/>
      <c r="G325" s="15">
        <f t="shared" si="5"/>
        <v>0</v>
      </c>
    </row>
    <row r="326" spans="1:7" x14ac:dyDescent="0.25">
      <c r="A326" s="16">
        <v>325</v>
      </c>
      <c r="B326" s="18" t="s">
        <v>639</v>
      </c>
      <c r="C326" s="124" t="s">
        <v>640</v>
      </c>
      <c r="D326" s="18" t="s">
        <v>641</v>
      </c>
      <c r="E326" s="19">
        <v>1</v>
      </c>
      <c r="F326" s="20"/>
      <c r="G326" s="15">
        <f t="shared" si="5"/>
        <v>0</v>
      </c>
    </row>
    <row r="327" spans="1:7" ht="30" x14ac:dyDescent="0.25">
      <c r="A327" s="11">
        <v>326</v>
      </c>
      <c r="B327" s="18" t="s">
        <v>639</v>
      </c>
      <c r="C327" s="124" t="s">
        <v>642</v>
      </c>
      <c r="D327" s="18" t="s">
        <v>641</v>
      </c>
      <c r="E327" s="19">
        <v>1</v>
      </c>
      <c r="F327" s="20"/>
      <c r="G327" s="15">
        <f t="shared" si="5"/>
        <v>0</v>
      </c>
    </row>
    <row r="328" spans="1:7" x14ac:dyDescent="0.25">
      <c r="A328" s="16">
        <v>327</v>
      </c>
      <c r="B328" s="18" t="s">
        <v>639</v>
      </c>
      <c r="C328" s="124" t="s">
        <v>643</v>
      </c>
      <c r="D328" s="18" t="s">
        <v>641</v>
      </c>
      <c r="E328" s="19">
        <v>1</v>
      </c>
      <c r="F328" s="20"/>
      <c r="G328" s="15">
        <f t="shared" si="5"/>
        <v>0</v>
      </c>
    </row>
    <row r="329" spans="1:7" ht="30" x14ac:dyDescent="0.25">
      <c r="A329" s="16">
        <v>328</v>
      </c>
      <c r="B329" s="18" t="s">
        <v>639</v>
      </c>
      <c r="C329" s="124" t="s">
        <v>644</v>
      </c>
      <c r="D329" s="18" t="s">
        <v>641</v>
      </c>
      <c r="E329" s="19">
        <v>1</v>
      </c>
      <c r="F329" s="20"/>
      <c r="G329" s="15">
        <f t="shared" si="5"/>
        <v>0</v>
      </c>
    </row>
    <row r="330" spans="1:7" x14ac:dyDescent="0.25">
      <c r="A330" s="11">
        <v>329</v>
      </c>
      <c r="B330" s="31" t="s">
        <v>645</v>
      </c>
      <c r="C330" s="125" t="s">
        <v>646</v>
      </c>
      <c r="D330" s="126" t="s">
        <v>647</v>
      </c>
      <c r="E330" s="19">
        <v>1</v>
      </c>
      <c r="F330" s="127"/>
      <c r="G330" s="15">
        <f t="shared" si="5"/>
        <v>0</v>
      </c>
    </row>
    <row r="331" spans="1:7" ht="30" x14ac:dyDescent="0.25">
      <c r="A331" s="16">
        <v>330</v>
      </c>
      <c r="B331" s="66" t="s">
        <v>648</v>
      </c>
      <c r="C331" s="66" t="s">
        <v>649</v>
      </c>
      <c r="D331" s="66" t="s">
        <v>650</v>
      </c>
      <c r="E331" s="128">
        <v>1</v>
      </c>
      <c r="F331" s="129"/>
      <c r="G331" s="15">
        <f t="shared" si="5"/>
        <v>0</v>
      </c>
    </row>
    <row r="332" spans="1:7" ht="30" x14ac:dyDescent="0.25">
      <c r="A332" s="11">
        <v>331</v>
      </c>
      <c r="B332" s="66" t="s">
        <v>648</v>
      </c>
      <c r="C332" s="66" t="s">
        <v>651</v>
      </c>
      <c r="D332" s="66" t="s">
        <v>650</v>
      </c>
      <c r="E332" s="128">
        <v>1</v>
      </c>
      <c r="F332" s="129"/>
      <c r="G332" s="15">
        <f t="shared" si="5"/>
        <v>0</v>
      </c>
    </row>
    <row r="333" spans="1:7" x14ac:dyDescent="0.25">
      <c r="A333" s="16">
        <v>332</v>
      </c>
      <c r="B333" s="18" t="s">
        <v>652</v>
      </c>
      <c r="C333" s="12" t="s">
        <v>653</v>
      </c>
      <c r="D333" s="18" t="s">
        <v>533</v>
      </c>
      <c r="E333" s="37">
        <v>1</v>
      </c>
      <c r="F333" s="63"/>
      <c r="G333" s="15">
        <f t="shared" si="5"/>
        <v>0</v>
      </c>
    </row>
    <row r="334" spans="1:7" x14ac:dyDescent="0.25">
      <c r="A334" s="16">
        <v>333</v>
      </c>
      <c r="B334" s="18" t="s">
        <v>654</v>
      </c>
      <c r="C334" s="12" t="s">
        <v>655</v>
      </c>
      <c r="D334" s="18" t="s">
        <v>656</v>
      </c>
      <c r="E334" s="37">
        <v>2</v>
      </c>
      <c r="F334" s="63"/>
      <c r="G334" s="15">
        <f t="shared" si="5"/>
        <v>0</v>
      </c>
    </row>
    <row r="335" spans="1:7" x14ac:dyDescent="0.25">
      <c r="A335" s="11">
        <v>334</v>
      </c>
      <c r="B335" s="18" t="s">
        <v>657</v>
      </c>
      <c r="C335" s="12" t="s">
        <v>658</v>
      </c>
      <c r="D335" s="18" t="s">
        <v>659</v>
      </c>
      <c r="E335" s="37">
        <v>1</v>
      </c>
      <c r="F335" s="63"/>
      <c r="G335" s="15">
        <f t="shared" si="5"/>
        <v>0</v>
      </c>
    </row>
    <row r="336" spans="1:7" x14ac:dyDescent="0.25">
      <c r="A336" s="16">
        <v>335</v>
      </c>
      <c r="B336" s="18" t="s">
        <v>660</v>
      </c>
      <c r="C336" s="12" t="s">
        <v>661</v>
      </c>
      <c r="D336" s="18" t="s">
        <v>662</v>
      </c>
      <c r="E336" s="37">
        <v>1</v>
      </c>
      <c r="F336" s="63"/>
      <c r="G336" s="15">
        <f t="shared" si="5"/>
        <v>0</v>
      </c>
    </row>
    <row r="337" spans="1:7" x14ac:dyDescent="0.25">
      <c r="A337" s="11">
        <v>336</v>
      </c>
      <c r="B337" s="18" t="s">
        <v>660</v>
      </c>
      <c r="C337" s="12" t="s">
        <v>663</v>
      </c>
      <c r="D337" s="18" t="s">
        <v>662</v>
      </c>
      <c r="E337" s="37">
        <v>1</v>
      </c>
      <c r="F337" s="63"/>
      <c r="G337" s="15">
        <f t="shared" si="5"/>
        <v>0</v>
      </c>
    </row>
    <row r="338" spans="1:7" x14ac:dyDescent="0.25">
      <c r="A338" s="16">
        <v>337</v>
      </c>
      <c r="B338" s="18" t="s">
        <v>664</v>
      </c>
      <c r="C338" s="12" t="s">
        <v>665</v>
      </c>
      <c r="D338" s="18" t="s">
        <v>659</v>
      </c>
      <c r="E338" s="37">
        <v>2</v>
      </c>
      <c r="F338" s="63"/>
      <c r="G338" s="15">
        <f t="shared" si="5"/>
        <v>0</v>
      </c>
    </row>
    <row r="339" spans="1:7" x14ac:dyDescent="0.25">
      <c r="A339" s="16">
        <v>338</v>
      </c>
      <c r="B339" s="18" t="s">
        <v>666</v>
      </c>
      <c r="C339" s="12" t="s">
        <v>667</v>
      </c>
      <c r="D339" s="18" t="s">
        <v>533</v>
      </c>
      <c r="E339" s="37">
        <v>1</v>
      </c>
      <c r="F339" s="63"/>
      <c r="G339" s="15">
        <f t="shared" si="5"/>
        <v>0</v>
      </c>
    </row>
    <row r="340" spans="1:7" x14ac:dyDescent="0.25">
      <c r="A340" s="11">
        <v>339</v>
      </c>
      <c r="B340" s="18" t="s">
        <v>668</v>
      </c>
      <c r="C340" s="12" t="s">
        <v>669</v>
      </c>
      <c r="D340" s="18"/>
      <c r="E340" s="37">
        <v>1</v>
      </c>
      <c r="F340" s="63"/>
      <c r="G340" s="15">
        <f t="shared" si="5"/>
        <v>0</v>
      </c>
    </row>
    <row r="341" spans="1:7" x14ac:dyDescent="0.25">
      <c r="A341" s="16">
        <v>340</v>
      </c>
      <c r="B341" s="18" t="s">
        <v>652</v>
      </c>
      <c r="C341" s="12" t="s">
        <v>670</v>
      </c>
      <c r="D341" s="18" t="s">
        <v>533</v>
      </c>
      <c r="E341" s="37">
        <v>1</v>
      </c>
      <c r="F341" s="63"/>
      <c r="G341" s="15">
        <f t="shared" si="5"/>
        <v>0</v>
      </c>
    </row>
    <row r="342" spans="1:7" x14ac:dyDescent="0.25">
      <c r="A342" s="11">
        <v>341</v>
      </c>
      <c r="B342" s="18" t="s">
        <v>671</v>
      </c>
      <c r="C342" s="12" t="s">
        <v>672</v>
      </c>
      <c r="D342" s="18" t="s">
        <v>533</v>
      </c>
      <c r="E342" s="37">
        <v>1</v>
      </c>
      <c r="F342" s="63"/>
      <c r="G342" s="15">
        <f t="shared" si="5"/>
        <v>0</v>
      </c>
    </row>
    <row r="343" spans="1:7" x14ac:dyDescent="0.25">
      <c r="A343" s="16">
        <v>342</v>
      </c>
      <c r="B343" s="18" t="s">
        <v>673</v>
      </c>
      <c r="C343" s="12" t="s">
        <v>674</v>
      </c>
      <c r="D343" s="18" t="s">
        <v>533</v>
      </c>
      <c r="E343" s="37">
        <v>1</v>
      </c>
      <c r="F343" s="63"/>
      <c r="G343" s="15">
        <f t="shared" si="5"/>
        <v>0</v>
      </c>
    </row>
    <row r="344" spans="1:7" x14ac:dyDescent="0.25">
      <c r="A344" s="130"/>
      <c r="G344" s="134">
        <f>SUM(G2:G343)</f>
        <v>0</v>
      </c>
    </row>
  </sheetData>
  <hyperlinks>
    <hyperlink ref="B6" r:id="rId1" display="https://www.empik.com/szukaj/produkt?author=hapka+catherine" xr:uid="{269CF629-3206-419F-9FCA-F94DF9E061DD}"/>
    <hyperlink ref="C25" r:id="rId2" location="hedwiga" display="https://wydawnictwodwiesiostry.pl/katalog/serie - hedwiga" xr:uid="{2051B473-AEB8-41E2-B86C-6767DA14AA07}"/>
    <hyperlink ref="B25" r:id="rId3" display="https://wydawnictwodwiesiostry.pl/katalog/autorzy/frida-nilsson" xr:uid="{C0FE9521-61D1-4FC7-9497-FF6662C650B2}"/>
    <hyperlink ref="D172" r:id="rId4" display="https://www.tublu.pl/zabawki-edukacyjne/ukladanki-i-magnesy/magnetyczna-ukladanka-magneti-stories-janod-strazacy.html" xr:uid="{C5E7E5A0-4217-4594-A0E1-C8AECA13547E}"/>
  </hyperlinks>
  <pageMargins left="0.7" right="0.7" top="0.75" bottom="0.75" header="0.3" footer="0.3"/>
  <pageSetup paperSize="9" scale="88" orientation="landscape"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1</vt:i4>
      </vt:variant>
    </vt:vector>
  </HeadingPairs>
  <TitlesOfParts>
    <vt:vector size="1" baseType="lpstr">
      <vt:lpstr>Arkusz1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Łucja Pawłowska</dc:creator>
  <cp:lastModifiedBy>Paulina Rybska</cp:lastModifiedBy>
  <cp:lastPrinted>2025-05-20T05:34:55Z</cp:lastPrinted>
  <dcterms:created xsi:type="dcterms:W3CDTF">2025-04-14T15:00:45Z</dcterms:created>
  <dcterms:modified xsi:type="dcterms:W3CDTF">2025-05-20T05:34:59Z</dcterms:modified>
</cp:coreProperties>
</file>